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\Desktop\"/>
    </mc:Choice>
  </mc:AlternateContent>
  <bookViews>
    <workbookView xWindow="0" yWindow="0" windowWidth="21600" windowHeight="10050" tabRatio="768"/>
  </bookViews>
  <sheets>
    <sheet name="Spiders Life Table" sheetId="2" r:id="rId1"/>
    <sheet name="Spiders ELISA" sheetId="3" r:id="rId2"/>
    <sheet name="Lacewings Life Table" sheetId="4" r:id="rId3"/>
    <sheet name="Lacewings ELISA" sheetId="5" r:id="rId4"/>
    <sheet name="Ladybirds Life Table" sheetId="6" r:id="rId5"/>
    <sheet name="Ladybirds ELISA" sheetId="7" r:id="rId6"/>
    <sheet name="Food items ELISA" sheetId="8" r:id="rId7"/>
    <sheet name="Leaves ELISA" sheetId="9" r:id="rId8"/>
  </sheets>
  <definedNames>
    <definedName name="_xlnm._FilterDatabase" localSheetId="3" hidden="1">'Lacewings ELISA'!$A$2:$N$115</definedName>
    <definedName name="_xlnm._FilterDatabase" localSheetId="5" hidden="1">'Ladybirds ELISA'!$A$2:$N$2</definedName>
    <definedName name="_xlnm._FilterDatabase" localSheetId="0" hidden="1">'Spiders Life Table'!$A$2:$A$449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9" l="1"/>
  <c r="D111" i="9"/>
  <c r="E111" i="9"/>
  <c r="F111" i="9"/>
  <c r="G111" i="9"/>
  <c r="H111" i="9"/>
  <c r="I111" i="9"/>
  <c r="J111" i="9"/>
  <c r="L111" i="9"/>
  <c r="K111" i="9"/>
  <c r="D119" i="8"/>
  <c r="L177" i="8"/>
  <c r="K177" i="8"/>
  <c r="J177" i="8"/>
  <c r="I177" i="8"/>
  <c r="H177" i="8"/>
  <c r="G177" i="8"/>
  <c r="F177" i="8"/>
  <c r="E177" i="8"/>
  <c r="D177" i="8"/>
  <c r="C177" i="8"/>
  <c r="L143" i="8"/>
  <c r="K143" i="8"/>
  <c r="J143" i="8"/>
  <c r="I143" i="8"/>
  <c r="H143" i="8"/>
  <c r="G143" i="8"/>
  <c r="F143" i="8"/>
  <c r="E143" i="8"/>
  <c r="D143" i="8"/>
  <c r="C143" i="8"/>
  <c r="L119" i="8"/>
  <c r="K119" i="8"/>
  <c r="J119" i="8"/>
  <c r="I119" i="8"/>
  <c r="H119" i="8"/>
  <c r="G119" i="8"/>
  <c r="F119" i="8"/>
  <c r="E119" i="8"/>
  <c r="C119" i="8"/>
  <c r="L91" i="8"/>
  <c r="K91" i="8"/>
  <c r="J91" i="8"/>
  <c r="I91" i="8"/>
  <c r="H91" i="8"/>
  <c r="G91" i="8"/>
  <c r="F91" i="8"/>
  <c r="E91" i="8"/>
  <c r="D91" i="8"/>
  <c r="C91" i="8"/>
  <c r="E76" i="8"/>
  <c r="L76" i="8"/>
  <c r="K76" i="8"/>
  <c r="J76" i="8"/>
  <c r="I76" i="8"/>
  <c r="H76" i="8"/>
  <c r="G76" i="8"/>
  <c r="F76" i="8"/>
  <c r="D76" i="8"/>
  <c r="C76" i="8"/>
  <c r="L29" i="8"/>
  <c r="K29" i="8"/>
  <c r="J29" i="8"/>
  <c r="I29" i="8"/>
  <c r="H29" i="8"/>
  <c r="G29" i="8"/>
  <c r="F29" i="8"/>
  <c r="E29" i="8"/>
  <c r="D29" i="8"/>
  <c r="C29" i="8"/>
  <c r="G92" i="3" l="1"/>
  <c r="E92" i="3"/>
  <c r="H158" i="7" l="1"/>
  <c r="M170" i="7"/>
  <c r="L170" i="7"/>
  <c r="K170" i="7"/>
  <c r="J170" i="7"/>
  <c r="I170" i="7"/>
  <c r="H170" i="7"/>
  <c r="G170" i="7"/>
  <c r="F170" i="7"/>
  <c r="E170" i="7"/>
  <c r="D170" i="7"/>
  <c r="M158" i="7"/>
  <c r="L158" i="7"/>
  <c r="K158" i="7"/>
  <c r="J158" i="7"/>
  <c r="I158" i="7"/>
  <c r="G158" i="7"/>
  <c r="F158" i="7"/>
  <c r="E158" i="7"/>
  <c r="D158" i="7"/>
  <c r="M113" i="7"/>
  <c r="L113" i="7"/>
  <c r="K113" i="7"/>
  <c r="J113" i="7"/>
  <c r="I113" i="7"/>
  <c r="H113" i="7"/>
  <c r="G113" i="7"/>
  <c r="F113" i="7"/>
  <c r="E113" i="7"/>
  <c r="D113" i="7"/>
  <c r="M101" i="7"/>
  <c r="L101" i="7"/>
  <c r="K101" i="7"/>
  <c r="J101" i="7"/>
  <c r="I101" i="7"/>
  <c r="H101" i="7"/>
  <c r="G101" i="7"/>
  <c r="F101" i="7"/>
  <c r="E101" i="7"/>
  <c r="D101" i="7"/>
  <c r="M55" i="7"/>
  <c r="L55" i="7"/>
  <c r="K55" i="7"/>
  <c r="J55" i="7"/>
  <c r="I55" i="7"/>
  <c r="H55" i="7"/>
  <c r="G55" i="7"/>
  <c r="F55" i="7"/>
  <c r="E55" i="7"/>
  <c r="D55" i="7"/>
  <c r="M43" i="7"/>
  <c r="L43" i="7"/>
  <c r="K43" i="7"/>
  <c r="J43" i="7"/>
  <c r="I43" i="7"/>
  <c r="H43" i="7"/>
  <c r="G43" i="7"/>
  <c r="F43" i="7"/>
  <c r="E43" i="7"/>
  <c r="D43" i="7"/>
  <c r="M116" i="5" l="1"/>
  <c r="L116" i="5"/>
  <c r="K116" i="5"/>
  <c r="J116" i="5"/>
  <c r="I116" i="5"/>
  <c r="H116" i="5"/>
  <c r="G116" i="5"/>
  <c r="F116" i="5"/>
  <c r="E116" i="5"/>
  <c r="D116" i="5"/>
  <c r="M93" i="5"/>
  <c r="L93" i="5"/>
  <c r="K93" i="5"/>
  <c r="J93" i="5"/>
  <c r="I93" i="5"/>
  <c r="H93" i="5"/>
  <c r="G93" i="5"/>
  <c r="F93" i="5"/>
  <c r="E93" i="5"/>
  <c r="D93" i="5"/>
  <c r="M85" i="5"/>
  <c r="L85" i="5"/>
  <c r="K85" i="5"/>
  <c r="J85" i="5"/>
  <c r="I85" i="5"/>
  <c r="H85" i="5"/>
  <c r="G85" i="5"/>
  <c r="F85" i="5"/>
  <c r="E85" i="5"/>
  <c r="D85" i="5"/>
  <c r="M74" i="5"/>
  <c r="L74" i="5"/>
  <c r="K74" i="5"/>
  <c r="J74" i="5"/>
  <c r="I74" i="5"/>
  <c r="H74" i="5"/>
  <c r="G74" i="5"/>
  <c r="F74" i="5"/>
  <c r="E74" i="5"/>
  <c r="D74" i="5"/>
  <c r="M61" i="5"/>
  <c r="L61" i="5"/>
  <c r="K61" i="5"/>
  <c r="J61" i="5"/>
  <c r="I61" i="5"/>
  <c r="H61" i="5"/>
  <c r="G61" i="5"/>
  <c r="F61" i="5"/>
  <c r="E61" i="5"/>
  <c r="D61" i="5"/>
  <c r="M39" i="5"/>
  <c r="L39" i="5"/>
  <c r="K39" i="5"/>
  <c r="J39" i="5"/>
  <c r="I39" i="5"/>
  <c r="H39" i="5"/>
  <c r="G39" i="5"/>
  <c r="F39" i="5"/>
  <c r="E39" i="5"/>
  <c r="D39" i="5"/>
  <c r="M26" i="5"/>
  <c r="L26" i="5"/>
  <c r="K26" i="5"/>
  <c r="J26" i="5"/>
  <c r="I26" i="5"/>
  <c r="H26" i="5"/>
  <c r="G26" i="5"/>
  <c r="F26" i="5"/>
  <c r="E26" i="5"/>
  <c r="D26" i="5"/>
  <c r="M19" i="5"/>
  <c r="L19" i="5"/>
  <c r="K19" i="5"/>
  <c r="J19" i="5"/>
  <c r="I19" i="5"/>
  <c r="H19" i="5"/>
  <c r="G19" i="5"/>
  <c r="F19" i="5"/>
  <c r="E19" i="5"/>
  <c r="D19" i="5"/>
  <c r="M7" i="5"/>
  <c r="L7" i="5"/>
  <c r="K7" i="5"/>
  <c r="J7" i="5"/>
  <c r="I7" i="5"/>
  <c r="H7" i="5"/>
  <c r="G7" i="5"/>
  <c r="F7" i="5"/>
  <c r="E7" i="5"/>
  <c r="D7" i="5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M92" i="3" l="1"/>
  <c r="K92" i="3"/>
  <c r="I92" i="3"/>
  <c r="N70" i="3"/>
  <c r="M70" i="3"/>
  <c r="L70" i="3"/>
  <c r="K70" i="3"/>
  <c r="J70" i="3"/>
  <c r="I70" i="3"/>
  <c r="H70" i="3"/>
  <c r="G70" i="3"/>
  <c r="F70" i="3"/>
  <c r="E70" i="3"/>
  <c r="N59" i="3"/>
  <c r="M59" i="3"/>
  <c r="L59" i="3"/>
  <c r="K59" i="3"/>
  <c r="J59" i="3"/>
  <c r="I59" i="3"/>
  <c r="H59" i="3"/>
  <c r="G59" i="3"/>
  <c r="F59" i="3"/>
  <c r="E59" i="3"/>
  <c r="N45" i="3"/>
  <c r="M45" i="3"/>
  <c r="L45" i="3"/>
  <c r="K45" i="3"/>
  <c r="J45" i="3"/>
  <c r="I45" i="3"/>
  <c r="H45" i="3"/>
  <c r="G45" i="3"/>
  <c r="F45" i="3"/>
  <c r="E45" i="3"/>
  <c r="N24" i="3"/>
  <c r="M24" i="3"/>
  <c r="L24" i="3"/>
  <c r="K24" i="3"/>
  <c r="J24" i="3"/>
  <c r="I24" i="3"/>
  <c r="H24" i="3"/>
  <c r="G24" i="3"/>
  <c r="F24" i="3"/>
  <c r="E24" i="3"/>
  <c r="N14" i="3"/>
  <c r="M14" i="3"/>
  <c r="L14" i="3"/>
  <c r="K14" i="3"/>
  <c r="J14" i="3"/>
  <c r="I14" i="3"/>
  <c r="H14" i="3"/>
  <c r="G14" i="3"/>
  <c r="F14" i="3"/>
  <c r="E14" i="3"/>
</calcChain>
</file>

<file path=xl/comments1.xml><?xml version="1.0" encoding="utf-8"?>
<comments xmlns="http://schemas.openxmlformats.org/spreadsheetml/2006/main">
  <authors>
    <author>Meissle Michael Agroscope</author>
  </authors>
  <commentList>
    <comment ref="I108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0.119 ELISA 18.2.2015</t>
        </r>
      </text>
    </comment>
    <comment ref="I109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0.0827 ELISA 18.2.2015</t>
        </r>
      </text>
    </comment>
    <comment ref="I110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0.1376 ELISA 18.2.2015</t>
        </r>
      </text>
    </comment>
  </commentList>
</comments>
</file>

<file path=xl/sharedStrings.xml><?xml version="1.0" encoding="utf-8"?>
<sst xmlns="http://schemas.openxmlformats.org/spreadsheetml/2006/main" count="6133" uniqueCount="71">
  <si>
    <t>Diet</t>
  </si>
  <si>
    <t>Weight increase</t>
  </si>
  <si>
    <t>Event</t>
  </si>
  <si>
    <t>Aphids</t>
  </si>
  <si>
    <t>Control</t>
  </si>
  <si>
    <t>long</t>
  </si>
  <si>
    <t>censored</t>
  </si>
  <si>
    <t>Bt</t>
  </si>
  <si>
    <t>Spidermites</t>
  </si>
  <si>
    <t>dead</t>
  </si>
  <si>
    <t>Pollen</t>
  </si>
  <si>
    <t>medium</t>
  </si>
  <si>
    <t>short</t>
  </si>
  <si>
    <t>damaged</t>
  </si>
  <si>
    <t>escaped</t>
  </si>
  <si>
    <t>missing data</t>
  </si>
  <si>
    <t>Duration</t>
  </si>
  <si>
    <t>Cry1F [ug/g DW]</t>
  </si>
  <si>
    <t>Cry1F LOD</t>
  </si>
  <si>
    <t>Cry34Ab [ug/g DW]</t>
  </si>
  <si>
    <t>Cry34Ab LOD</t>
  </si>
  <si>
    <t>Cry1A [ug/g DW]</t>
  </si>
  <si>
    <t>Cry1A LOD</t>
  </si>
  <si>
    <t>Cry3Bb [ug/g DW]</t>
  </si>
  <si>
    <t>Cry3Bb LOD</t>
  </si>
  <si>
    <t>Cry2Ab [ug/g DW]</t>
  </si>
  <si>
    <t>Cry2Ab LOD</t>
  </si>
  <si>
    <t>Median</t>
  </si>
  <si>
    <t>Traces</t>
  </si>
  <si>
    <t>2nd instar</t>
  </si>
  <si>
    <t>3rd instar</t>
  </si>
  <si>
    <t>Remark</t>
  </si>
  <si>
    <t>values from repeated measurements</t>
  </si>
  <si>
    <t>purple font</t>
  </si>
  <si>
    <t>0-values</t>
  </si>
  <si>
    <t>below limit of detection (LOD)</t>
  </si>
  <si>
    <t>4th instar</t>
  </si>
  <si>
    <t>Bt/Control</t>
  </si>
  <si>
    <t/>
  </si>
  <si>
    <r>
      <t xml:space="preserve">Feeding experiment juvenile </t>
    </r>
    <r>
      <rPr>
        <b/>
        <i/>
        <sz val="11"/>
        <color theme="1"/>
        <rFont val="Arial"/>
        <family val="2"/>
      </rPr>
      <t>Phylloneta impressa</t>
    </r>
    <r>
      <rPr>
        <b/>
        <sz val="11"/>
        <color theme="1"/>
        <rFont val="Arial"/>
        <family val="2"/>
      </rPr>
      <t xml:space="preserve"> spiders - Life table parameters</t>
    </r>
  </si>
  <si>
    <r>
      <t xml:space="preserve">Feeding experiment juvenile </t>
    </r>
    <r>
      <rPr>
        <b/>
        <i/>
        <sz val="11"/>
        <color theme="1"/>
        <rFont val="Arial"/>
        <family val="2"/>
      </rPr>
      <t>Phylloneta impressa</t>
    </r>
    <r>
      <rPr>
        <b/>
        <sz val="11"/>
        <color theme="1"/>
        <rFont val="Arial"/>
        <family val="2"/>
      </rPr>
      <t xml:space="preserve"> spiders - ELISA</t>
    </r>
  </si>
  <si>
    <t>below 3*LOD (preferred limit of quantification LOQ)</t>
  </si>
  <si>
    <r>
      <t xml:space="preserve">Feeding experiment larvae of </t>
    </r>
    <r>
      <rPr>
        <b/>
        <i/>
        <sz val="11"/>
        <color theme="1"/>
        <rFont val="Arial"/>
        <family val="2"/>
      </rPr>
      <t>Chrysoperla carnea</t>
    </r>
    <r>
      <rPr>
        <b/>
        <sz val="11"/>
        <color theme="1"/>
        <rFont val="Arial"/>
        <family val="2"/>
      </rPr>
      <t xml:space="preserve"> lacewings - Life table parameters</t>
    </r>
  </si>
  <si>
    <t>Weight Start (day-1) (mg)</t>
  </si>
  <si>
    <t>Date Start (day 0, first feeding)</t>
  </si>
  <si>
    <t>Weight End (mg)</t>
  </si>
  <si>
    <t>Days To Event</t>
  </si>
  <si>
    <t>Date Hatching (start, day0)</t>
  </si>
  <si>
    <t>Days To 2nd Instar</t>
  </si>
  <si>
    <t>Weight 2nd Instar (mg)</t>
  </si>
  <si>
    <t>Days To 3rd Instar</t>
  </si>
  <si>
    <t>Weight 3rd Instar (mg)</t>
  </si>
  <si>
    <t>Days To event</t>
  </si>
  <si>
    <r>
      <t xml:space="preserve">Feeding experiment larvae of </t>
    </r>
    <r>
      <rPr>
        <b/>
        <i/>
        <sz val="11"/>
        <color theme="1"/>
        <rFont val="Arial"/>
        <family val="2"/>
      </rPr>
      <t>Chrysoperla carnea</t>
    </r>
    <r>
      <rPr>
        <b/>
        <sz val="11"/>
        <color theme="1"/>
        <rFont val="Arial"/>
        <family val="2"/>
      </rPr>
      <t xml:space="preserve"> lacewings - ELISA</t>
    </r>
  </si>
  <si>
    <t>Diet Type</t>
  </si>
  <si>
    <t>Nr. Of Individuals</t>
  </si>
  <si>
    <t>Endpoint</t>
  </si>
  <si>
    <r>
      <t xml:space="preserve">Feeding experiment larvae of </t>
    </r>
    <r>
      <rPr>
        <b/>
        <i/>
        <sz val="11"/>
        <color theme="1"/>
        <rFont val="Arial"/>
        <family val="2"/>
      </rPr>
      <t>Harmonia axyridis</t>
    </r>
    <r>
      <rPr>
        <b/>
        <sz val="11"/>
        <color theme="1"/>
        <rFont val="Arial"/>
        <family val="2"/>
      </rPr>
      <t xml:space="preserve"> ladybirds - Life table parameters</t>
    </r>
  </si>
  <si>
    <t>Days Hatch To 3rd instar</t>
  </si>
  <si>
    <r>
      <t xml:space="preserve">Feeding experiment larvae of </t>
    </r>
    <r>
      <rPr>
        <b/>
        <i/>
        <sz val="11"/>
        <color theme="1"/>
        <rFont val="Arial"/>
        <family val="2"/>
      </rPr>
      <t>Harmonia axyridis</t>
    </r>
    <r>
      <rPr>
        <b/>
        <sz val="11"/>
        <color theme="1"/>
        <rFont val="Arial"/>
        <family val="2"/>
      </rPr>
      <t xml:space="preserve"> ladybirds - ELISA</t>
    </r>
  </si>
  <si>
    <t>value higher than the highest standard in the measurement range (repetition not possible)</t>
  </si>
  <si>
    <t>Species</t>
  </si>
  <si>
    <r>
      <t xml:space="preserve">Maize pollen, </t>
    </r>
    <r>
      <rPr>
        <b/>
        <i/>
        <sz val="11"/>
        <color theme="1"/>
        <rFont val="Arial"/>
        <family val="2"/>
      </rPr>
      <t>Rhopalosiphum padi</t>
    </r>
    <r>
      <rPr>
        <b/>
        <sz val="11"/>
        <color theme="1"/>
        <rFont val="Arial"/>
        <family val="2"/>
      </rPr>
      <t xml:space="preserve"> aphids, and </t>
    </r>
    <r>
      <rPr>
        <b/>
        <i/>
        <sz val="11"/>
        <color theme="1"/>
        <rFont val="Arial"/>
        <family val="2"/>
      </rPr>
      <t>Tetranychus urticae</t>
    </r>
    <r>
      <rPr>
        <b/>
        <sz val="11"/>
        <color theme="1"/>
        <rFont val="Arial"/>
        <family val="2"/>
      </rPr>
      <t xml:space="preserve"> spider mites - ELISA</t>
    </r>
  </si>
  <si>
    <t>not analyzed</t>
  </si>
  <si>
    <t>Spider mites</t>
  </si>
  <si>
    <t>Stage When Sampled</t>
  </si>
  <si>
    <r>
      <t>Maize leaves</t>
    </r>
    <r>
      <rPr>
        <b/>
        <sz val="11"/>
        <color theme="1"/>
        <rFont val="Arial"/>
        <family val="2"/>
      </rPr>
      <t xml:space="preserve"> - ELISA</t>
    </r>
  </si>
  <si>
    <t>Leave No. From Bottom</t>
  </si>
  <si>
    <t>Values only little below the LOD were included</t>
  </si>
  <si>
    <t>Remark for Cry3Bb1</t>
  </si>
  <si>
    <t>Samples could not be repeated with lower 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</si>
</sst>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/mm/yyyy;@"/>
    <numFmt numFmtId="166" formatCode="0.000000000"/>
    <numFmt numFmtId="167" formatCode="0.00000000"/>
  </numFmts>
  <fonts count="1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7030A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7030A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167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9" fillId="0" borderId="1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0" fillId="0" borderId="2" xfId="0" applyBorder="1"/>
    <xf numFmtId="0" fontId="3" fillId="3" borderId="2" xfId="0" applyFont="1" applyFill="1" applyBorder="1"/>
    <xf numFmtId="0" fontId="10" fillId="0" borderId="2" xfId="0" applyFont="1" applyFill="1" applyBorder="1"/>
    <xf numFmtId="0" fontId="0" fillId="0" borderId="2" xfId="0" applyFill="1" applyBorder="1"/>
    <xf numFmtId="0" fontId="2" fillId="5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0" fillId="0" borderId="0" xfId="0" applyFill="1" applyAlignment="1">
      <alignment wrapText="1"/>
    </xf>
    <xf numFmtId="0" fontId="10" fillId="0" borderId="0" xfId="0" applyFont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5" borderId="0" xfId="0" applyFont="1" applyFill="1"/>
  </cellXfs>
  <cellStyles count="2">
    <cellStyle name="Normal" xfId="0" builtinId="0"/>
    <cellStyle name="Normal 2" xfId="1"/>
  </cellStyles>
  <dxfs count="372"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tabSelected="1" workbookViewId="0"/>
  </sheetViews>
  <sheetFormatPr defaultColWidth="11" defaultRowHeight="15" x14ac:dyDescent="0.25"/>
  <cols>
    <col min="1" max="2" width="11" style="8"/>
    <col min="3" max="3" width="12.25" style="8" customWidth="1"/>
    <col min="4" max="4" width="11" style="8"/>
    <col min="5" max="5" width="11" style="1"/>
    <col min="6" max="7" width="11" style="8"/>
    <col min="8" max="8" width="13.125" style="8" customWidth="1"/>
    <col min="9" max="9" width="11" style="8"/>
    <col min="10" max="10" width="36.125" style="1" customWidth="1"/>
    <col min="11" max="16384" width="11" style="1"/>
  </cols>
  <sheetData>
    <row r="1" spans="1:10" x14ac:dyDescent="0.25">
      <c r="A1" s="32" t="s">
        <v>39</v>
      </c>
    </row>
    <row r="2" spans="1:10" s="7" customFormat="1" ht="42.75" x14ac:dyDescent="0.2">
      <c r="A2" s="7" t="s">
        <v>0</v>
      </c>
      <c r="B2" s="7" t="s">
        <v>37</v>
      </c>
      <c r="C2" s="7" t="s">
        <v>16</v>
      </c>
      <c r="D2" s="7" t="s">
        <v>43</v>
      </c>
      <c r="E2" s="7" t="s">
        <v>44</v>
      </c>
      <c r="F2" s="7" t="s">
        <v>45</v>
      </c>
      <c r="G2" s="7" t="s">
        <v>1</v>
      </c>
      <c r="H2" s="7" t="s">
        <v>46</v>
      </c>
      <c r="I2" s="7" t="s">
        <v>2</v>
      </c>
      <c r="J2" s="7" t="s">
        <v>31</v>
      </c>
    </row>
    <row r="3" spans="1:10" s="5" customFormat="1" ht="14.25" x14ac:dyDescent="0.2">
      <c r="A3" s="5" t="s">
        <v>3</v>
      </c>
      <c r="B3" s="5" t="s">
        <v>4</v>
      </c>
      <c r="C3" s="9" t="s">
        <v>5</v>
      </c>
      <c r="D3" s="5">
        <v>0.443</v>
      </c>
      <c r="E3" s="33">
        <v>41857</v>
      </c>
      <c r="F3" s="9">
        <v>0.80800000000000005</v>
      </c>
      <c r="G3" s="60">
        <v>1.8239277652370205</v>
      </c>
      <c r="H3" s="5">
        <v>37</v>
      </c>
      <c r="I3" s="5" t="s">
        <v>6</v>
      </c>
    </row>
    <row r="4" spans="1:10" s="5" customFormat="1" ht="14.25" x14ac:dyDescent="0.2">
      <c r="A4" s="5" t="s">
        <v>3</v>
      </c>
      <c r="B4" s="5" t="s">
        <v>4</v>
      </c>
      <c r="C4" s="9" t="s">
        <v>5</v>
      </c>
      <c r="D4" s="5">
        <v>0.39500000000000002</v>
      </c>
      <c r="E4" s="33">
        <v>41857</v>
      </c>
      <c r="F4" s="9">
        <v>0.66200000000000003</v>
      </c>
      <c r="G4" s="60">
        <v>1.6759493670886076</v>
      </c>
      <c r="H4" s="5">
        <v>37</v>
      </c>
      <c r="I4" s="5" t="s">
        <v>6</v>
      </c>
    </row>
    <row r="5" spans="1:10" s="5" customFormat="1" ht="14.25" x14ac:dyDescent="0.2">
      <c r="A5" s="5" t="s">
        <v>3</v>
      </c>
      <c r="B5" s="5" t="s">
        <v>4</v>
      </c>
      <c r="C5" s="9" t="s">
        <v>5</v>
      </c>
      <c r="D5" s="5">
        <v>0.372</v>
      </c>
      <c r="E5" s="33">
        <v>41857</v>
      </c>
      <c r="F5" s="9">
        <v>0.96899999999999997</v>
      </c>
      <c r="G5" s="60">
        <v>2.6048387096774195</v>
      </c>
      <c r="H5" s="5">
        <v>37</v>
      </c>
      <c r="I5" s="5" t="s">
        <v>6</v>
      </c>
    </row>
    <row r="6" spans="1:10" s="5" customFormat="1" ht="14.25" x14ac:dyDescent="0.2">
      <c r="A6" s="5" t="s">
        <v>3</v>
      </c>
      <c r="B6" s="5" t="s">
        <v>4</v>
      </c>
      <c r="C6" s="9" t="s">
        <v>5</v>
      </c>
      <c r="D6" s="5">
        <v>0.44800000000000001</v>
      </c>
      <c r="E6" s="33">
        <v>41857</v>
      </c>
      <c r="F6" s="9">
        <v>1.5669999999999999</v>
      </c>
      <c r="G6" s="60">
        <v>3.4977678571428568</v>
      </c>
      <c r="H6" s="5">
        <v>37</v>
      </c>
      <c r="I6" s="5" t="s">
        <v>6</v>
      </c>
    </row>
    <row r="7" spans="1:10" s="5" customFormat="1" ht="14.25" x14ac:dyDescent="0.2">
      <c r="A7" s="5" t="s">
        <v>3</v>
      </c>
      <c r="B7" s="5" t="s">
        <v>4</v>
      </c>
      <c r="C7" s="9" t="s">
        <v>5</v>
      </c>
      <c r="D7" s="5">
        <v>0.30199999999999999</v>
      </c>
      <c r="E7" s="33">
        <v>41857</v>
      </c>
      <c r="F7" s="9">
        <v>0.97499999999999998</v>
      </c>
      <c r="G7" s="60">
        <v>3.2284768211920531</v>
      </c>
      <c r="H7" s="5">
        <v>37</v>
      </c>
      <c r="I7" s="5" t="s">
        <v>6</v>
      </c>
    </row>
    <row r="8" spans="1:10" s="5" customFormat="1" ht="14.25" x14ac:dyDescent="0.2">
      <c r="A8" s="5" t="s">
        <v>3</v>
      </c>
      <c r="B8" s="5" t="s">
        <v>4</v>
      </c>
      <c r="C8" s="9" t="s">
        <v>5</v>
      </c>
      <c r="D8" s="5">
        <v>0.26500000000000001</v>
      </c>
      <c r="E8" s="33">
        <v>41857</v>
      </c>
      <c r="F8" s="9">
        <v>0.76800000000000002</v>
      </c>
      <c r="G8" s="9">
        <v>2.8981132075471696</v>
      </c>
      <c r="H8" s="5">
        <v>37</v>
      </c>
      <c r="I8" s="5" t="s">
        <v>6</v>
      </c>
    </row>
    <row r="9" spans="1:10" s="5" customFormat="1" ht="14.25" x14ac:dyDescent="0.2">
      <c r="A9" s="5" t="s">
        <v>3</v>
      </c>
      <c r="B9" s="5" t="s">
        <v>4</v>
      </c>
      <c r="C9" s="9" t="s">
        <v>5</v>
      </c>
      <c r="D9" s="5">
        <v>0.105</v>
      </c>
      <c r="E9" s="33">
        <v>41857</v>
      </c>
      <c r="F9" s="9">
        <v>0.60499999999999998</v>
      </c>
      <c r="G9" s="9">
        <v>5.7619047619047619</v>
      </c>
      <c r="H9" s="5">
        <v>37</v>
      </c>
      <c r="I9" s="5" t="s">
        <v>6</v>
      </c>
    </row>
    <row r="10" spans="1:10" s="5" customFormat="1" ht="14.25" x14ac:dyDescent="0.2">
      <c r="A10" s="5" t="s">
        <v>3</v>
      </c>
      <c r="B10" s="5" t="s">
        <v>4</v>
      </c>
      <c r="C10" s="9" t="s">
        <v>5</v>
      </c>
      <c r="D10" s="5">
        <v>0.22800000000000001</v>
      </c>
      <c r="E10" s="33">
        <v>41857</v>
      </c>
      <c r="F10" s="9">
        <v>0.30599999999999999</v>
      </c>
      <c r="G10" s="9">
        <v>1.3421052631578947</v>
      </c>
      <c r="H10" s="5">
        <v>37</v>
      </c>
      <c r="I10" s="5" t="s">
        <v>6</v>
      </c>
    </row>
    <row r="11" spans="1:10" s="5" customFormat="1" ht="14.25" x14ac:dyDescent="0.2">
      <c r="A11" s="5" t="s">
        <v>3</v>
      </c>
      <c r="B11" s="5" t="s">
        <v>4</v>
      </c>
      <c r="C11" s="9" t="s">
        <v>5</v>
      </c>
      <c r="D11" s="5">
        <v>0.27800000000000002</v>
      </c>
      <c r="E11" s="33">
        <v>41857</v>
      </c>
      <c r="F11" s="9">
        <v>0.53300000000000003</v>
      </c>
      <c r="G11" s="9">
        <v>1.9172661870503596</v>
      </c>
      <c r="H11" s="5">
        <v>37</v>
      </c>
      <c r="I11" s="5" t="s">
        <v>6</v>
      </c>
    </row>
    <row r="12" spans="1:10" s="5" customFormat="1" ht="14.25" x14ac:dyDescent="0.2">
      <c r="A12" s="5" t="s">
        <v>3</v>
      </c>
      <c r="B12" s="5" t="s">
        <v>4</v>
      </c>
      <c r="C12" s="9" t="s">
        <v>5</v>
      </c>
      <c r="D12" s="5">
        <v>0.16200000000000001</v>
      </c>
      <c r="E12" s="33">
        <v>41857</v>
      </c>
      <c r="F12" s="9">
        <v>0.35899999999999999</v>
      </c>
      <c r="G12" s="9">
        <v>2.216049382716049</v>
      </c>
      <c r="H12" s="5">
        <v>37</v>
      </c>
      <c r="I12" s="5" t="s">
        <v>6</v>
      </c>
    </row>
    <row r="13" spans="1:10" s="5" customFormat="1" ht="14.25" x14ac:dyDescent="0.2">
      <c r="A13" s="5" t="s">
        <v>3</v>
      </c>
      <c r="B13" s="5" t="s">
        <v>4</v>
      </c>
      <c r="C13" s="9" t="s">
        <v>5</v>
      </c>
      <c r="D13" s="5">
        <v>0.17499999999999999</v>
      </c>
      <c r="E13" s="33">
        <v>41857</v>
      </c>
      <c r="F13" s="9">
        <v>0.313</v>
      </c>
      <c r="G13" s="9">
        <v>1.7885714285714287</v>
      </c>
      <c r="H13" s="5">
        <v>37</v>
      </c>
      <c r="I13" s="5" t="s">
        <v>6</v>
      </c>
    </row>
    <row r="14" spans="1:10" s="5" customFormat="1" ht="14.25" x14ac:dyDescent="0.2">
      <c r="A14" s="5" t="s">
        <v>3</v>
      </c>
      <c r="B14" s="5" t="s">
        <v>4</v>
      </c>
      <c r="C14" s="9" t="s">
        <v>5</v>
      </c>
      <c r="D14" s="5">
        <v>0.159</v>
      </c>
      <c r="E14" s="33">
        <v>41857</v>
      </c>
      <c r="F14" s="9">
        <v>0.379</v>
      </c>
      <c r="G14" s="9">
        <v>2.3836477987421385</v>
      </c>
      <c r="H14" s="5">
        <v>37</v>
      </c>
      <c r="I14" s="5" t="s">
        <v>6</v>
      </c>
    </row>
    <row r="15" spans="1:10" s="5" customFormat="1" ht="14.25" x14ac:dyDescent="0.2">
      <c r="A15" s="5" t="s">
        <v>3</v>
      </c>
      <c r="B15" s="5" t="s">
        <v>4</v>
      </c>
      <c r="C15" s="9" t="s">
        <v>5</v>
      </c>
      <c r="D15" s="5">
        <v>0.17799999999999999</v>
      </c>
      <c r="E15" s="33">
        <v>41857</v>
      </c>
      <c r="F15" s="9">
        <v>0.309</v>
      </c>
      <c r="G15" s="9">
        <v>1.7359550561797754</v>
      </c>
      <c r="H15" s="5">
        <v>37</v>
      </c>
      <c r="I15" s="5" t="s">
        <v>6</v>
      </c>
    </row>
    <row r="16" spans="1:10" s="5" customFormat="1" ht="14.25" x14ac:dyDescent="0.2">
      <c r="A16" s="5" t="s">
        <v>3</v>
      </c>
      <c r="B16" s="5" t="s">
        <v>4</v>
      </c>
      <c r="C16" s="9" t="s">
        <v>5</v>
      </c>
      <c r="D16" s="5">
        <v>0.21099999999999999</v>
      </c>
      <c r="E16" s="33">
        <v>41857</v>
      </c>
      <c r="F16" s="9">
        <v>0.44700000000000001</v>
      </c>
      <c r="G16" s="9">
        <v>2.1184834123222749</v>
      </c>
      <c r="H16" s="5">
        <v>37</v>
      </c>
      <c r="I16" s="5" t="s">
        <v>6</v>
      </c>
    </row>
    <row r="17" spans="1:10" s="5" customFormat="1" ht="14.25" x14ac:dyDescent="0.2">
      <c r="A17" s="5" t="s">
        <v>3</v>
      </c>
      <c r="B17" s="5" t="s">
        <v>4</v>
      </c>
      <c r="C17" s="9" t="s">
        <v>5</v>
      </c>
      <c r="D17" s="5">
        <v>0.252</v>
      </c>
      <c r="E17" s="33">
        <v>41857</v>
      </c>
      <c r="F17" s="9">
        <v>0.42399999999999999</v>
      </c>
      <c r="G17" s="9">
        <v>1.6825396825396826</v>
      </c>
      <c r="H17" s="5">
        <v>37</v>
      </c>
      <c r="I17" s="5" t="s">
        <v>6</v>
      </c>
    </row>
    <row r="18" spans="1:10" s="5" customFormat="1" ht="14.25" x14ac:dyDescent="0.2">
      <c r="A18" s="5" t="s">
        <v>3</v>
      </c>
      <c r="B18" s="5" t="s">
        <v>4</v>
      </c>
      <c r="C18" s="9" t="s">
        <v>5</v>
      </c>
      <c r="D18" s="5">
        <v>0.16600000000000001</v>
      </c>
      <c r="E18" s="33">
        <v>41857</v>
      </c>
      <c r="F18" s="9">
        <v>0.314</v>
      </c>
      <c r="G18" s="9">
        <v>1.8915662650602409</v>
      </c>
      <c r="H18" s="5">
        <v>37</v>
      </c>
      <c r="I18" s="5" t="s">
        <v>6</v>
      </c>
    </row>
    <row r="19" spans="1:10" s="5" customFormat="1" ht="14.25" x14ac:dyDescent="0.2">
      <c r="A19" s="5" t="s">
        <v>3</v>
      </c>
      <c r="B19" s="5" t="s">
        <v>4</v>
      </c>
      <c r="C19" s="9" t="s">
        <v>5</v>
      </c>
      <c r="D19" s="5">
        <v>0.153</v>
      </c>
      <c r="E19" s="33">
        <v>41857</v>
      </c>
      <c r="F19" s="9">
        <v>0.38600000000000001</v>
      </c>
      <c r="G19" s="9">
        <v>2.522875816993464</v>
      </c>
      <c r="H19" s="5">
        <v>37</v>
      </c>
      <c r="I19" s="5" t="s">
        <v>6</v>
      </c>
    </row>
    <row r="20" spans="1:10" s="5" customFormat="1" ht="14.25" x14ac:dyDescent="0.2">
      <c r="A20" s="5" t="s">
        <v>3</v>
      </c>
      <c r="B20" s="5" t="s">
        <v>4</v>
      </c>
      <c r="C20" s="9"/>
      <c r="D20" s="5">
        <v>0.191</v>
      </c>
      <c r="E20" s="33">
        <v>41857</v>
      </c>
      <c r="F20" s="9"/>
      <c r="G20" s="9" t="s">
        <v>38</v>
      </c>
      <c r="H20" s="5">
        <v>5</v>
      </c>
      <c r="I20" s="5" t="s">
        <v>6</v>
      </c>
      <c r="J20" s="5" t="s">
        <v>13</v>
      </c>
    </row>
    <row r="21" spans="1:10" s="5" customFormat="1" ht="14.25" x14ac:dyDescent="0.2">
      <c r="A21" s="5" t="s">
        <v>3</v>
      </c>
      <c r="B21" s="5" t="s">
        <v>4</v>
      </c>
      <c r="C21" s="9" t="s">
        <v>5</v>
      </c>
      <c r="D21" s="5">
        <v>0.14099999999999999</v>
      </c>
      <c r="E21" s="33">
        <v>41857</v>
      </c>
      <c r="F21" s="9">
        <v>0.44400000000000001</v>
      </c>
      <c r="G21" s="9">
        <v>3.1489361702127665</v>
      </c>
      <c r="H21" s="5">
        <v>37</v>
      </c>
      <c r="I21" s="5" t="s">
        <v>6</v>
      </c>
    </row>
    <row r="22" spans="1:10" s="5" customFormat="1" ht="14.25" x14ac:dyDescent="0.2">
      <c r="A22" s="5" t="s">
        <v>3</v>
      </c>
      <c r="B22" s="5" t="s">
        <v>4</v>
      </c>
      <c r="C22" s="9" t="s">
        <v>5</v>
      </c>
      <c r="D22" s="5">
        <v>0.186</v>
      </c>
      <c r="E22" s="33">
        <v>41857</v>
      </c>
      <c r="F22" s="9">
        <v>0.47799999999999998</v>
      </c>
      <c r="G22" s="9">
        <v>2.5698924731182795</v>
      </c>
      <c r="H22" s="5">
        <v>37</v>
      </c>
      <c r="I22" s="5" t="s">
        <v>6</v>
      </c>
    </row>
    <row r="23" spans="1:10" s="5" customFormat="1" ht="14.25" x14ac:dyDescent="0.2">
      <c r="A23" s="5" t="s">
        <v>3</v>
      </c>
      <c r="B23" s="5" t="s">
        <v>4</v>
      </c>
      <c r="C23" s="9" t="s">
        <v>5</v>
      </c>
      <c r="D23" s="5">
        <v>0.38200000000000001</v>
      </c>
      <c r="E23" s="33">
        <v>41857</v>
      </c>
      <c r="F23" s="9">
        <v>0.39200000000000002</v>
      </c>
      <c r="G23" s="9">
        <v>1.0261780104712042</v>
      </c>
      <c r="H23" s="5">
        <v>37</v>
      </c>
      <c r="I23" s="5" t="s">
        <v>6</v>
      </c>
    </row>
    <row r="24" spans="1:10" s="5" customFormat="1" ht="14.25" x14ac:dyDescent="0.2">
      <c r="A24" s="5" t="s">
        <v>3</v>
      </c>
      <c r="B24" s="5" t="s">
        <v>4</v>
      </c>
      <c r="C24" s="9" t="s">
        <v>5</v>
      </c>
      <c r="D24" s="5">
        <v>0.55200000000000005</v>
      </c>
      <c r="E24" s="33">
        <v>41857</v>
      </c>
      <c r="F24" s="9">
        <v>0.83299999999999996</v>
      </c>
      <c r="G24" s="9">
        <v>1.5090579710144925</v>
      </c>
      <c r="H24" s="5">
        <v>37</v>
      </c>
      <c r="I24" s="5" t="s">
        <v>6</v>
      </c>
    </row>
    <row r="25" spans="1:10" s="5" customFormat="1" ht="14.25" x14ac:dyDescent="0.2">
      <c r="A25" s="5" t="s">
        <v>3</v>
      </c>
      <c r="B25" s="5" t="s">
        <v>4</v>
      </c>
      <c r="C25" s="9" t="s">
        <v>5</v>
      </c>
      <c r="D25" s="5">
        <v>0.26800000000000002</v>
      </c>
      <c r="E25" s="33">
        <v>41857</v>
      </c>
      <c r="F25" s="9">
        <v>0.625</v>
      </c>
      <c r="G25" s="9">
        <v>2.3320895522388057</v>
      </c>
      <c r="H25" s="5">
        <v>37</v>
      </c>
      <c r="I25" s="5" t="s">
        <v>6</v>
      </c>
    </row>
    <row r="26" spans="1:10" s="5" customFormat="1" ht="14.25" x14ac:dyDescent="0.2">
      <c r="A26" s="5" t="s">
        <v>3</v>
      </c>
      <c r="B26" s="5" t="s">
        <v>4</v>
      </c>
      <c r="C26" s="9" t="s">
        <v>5</v>
      </c>
      <c r="D26" s="5">
        <v>0.24399999999999999</v>
      </c>
      <c r="E26" s="33">
        <v>41857</v>
      </c>
      <c r="F26" s="9">
        <v>0.29599999999999999</v>
      </c>
      <c r="G26" s="9">
        <v>1.2131147540983607</v>
      </c>
      <c r="H26" s="5">
        <v>37</v>
      </c>
      <c r="I26" s="5" t="s">
        <v>6</v>
      </c>
    </row>
    <row r="27" spans="1:10" s="5" customFormat="1" ht="14.25" x14ac:dyDescent="0.2">
      <c r="A27" s="5" t="s">
        <v>3</v>
      </c>
      <c r="B27" s="5" t="s">
        <v>4</v>
      </c>
      <c r="C27" s="9" t="s">
        <v>5</v>
      </c>
      <c r="D27" s="5">
        <v>0.312</v>
      </c>
      <c r="E27" s="33">
        <v>41857</v>
      </c>
      <c r="F27" s="9">
        <v>0.55200000000000005</v>
      </c>
      <c r="G27" s="9">
        <v>1.7692307692307694</v>
      </c>
      <c r="H27" s="5">
        <v>37</v>
      </c>
      <c r="I27" s="5" t="s">
        <v>6</v>
      </c>
    </row>
    <row r="28" spans="1:10" s="5" customFormat="1" ht="14.25" x14ac:dyDescent="0.2">
      <c r="A28" s="5" t="s">
        <v>3</v>
      </c>
      <c r="B28" s="5" t="s">
        <v>4</v>
      </c>
      <c r="C28" s="9" t="s">
        <v>5</v>
      </c>
      <c r="D28" s="5">
        <v>0.17399999999999999</v>
      </c>
      <c r="E28" s="33">
        <v>41857</v>
      </c>
      <c r="F28" s="9">
        <v>0.32</v>
      </c>
      <c r="G28" s="9">
        <v>1.8390804597701151</v>
      </c>
      <c r="H28" s="5">
        <v>37</v>
      </c>
      <c r="I28" s="5" t="s">
        <v>6</v>
      </c>
    </row>
    <row r="29" spans="1:10" s="5" customFormat="1" ht="14.25" x14ac:dyDescent="0.2">
      <c r="A29" s="5" t="s">
        <v>3</v>
      </c>
      <c r="B29" s="5" t="s">
        <v>4</v>
      </c>
      <c r="C29" s="9" t="s">
        <v>5</v>
      </c>
      <c r="D29" s="5">
        <v>0.161</v>
      </c>
      <c r="E29" s="33">
        <v>41857</v>
      </c>
      <c r="F29" s="9">
        <v>0.29899999999999999</v>
      </c>
      <c r="G29" s="9">
        <v>1.857142857142857</v>
      </c>
      <c r="H29" s="5">
        <v>37</v>
      </c>
      <c r="I29" s="5" t="s">
        <v>6</v>
      </c>
    </row>
    <row r="30" spans="1:10" s="5" customFormat="1" ht="14.25" x14ac:dyDescent="0.2">
      <c r="A30" s="5" t="s">
        <v>3</v>
      </c>
      <c r="B30" s="5" t="s">
        <v>7</v>
      </c>
      <c r="C30" s="9" t="s">
        <v>5</v>
      </c>
      <c r="D30" s="10">
        <v>0.375</v>
      </c>
      <c r="E30" s="33">
        <v>41857</v>
      </c>
      <c r="F30" s="9">
        <v>0.746</v>
      </c>
      <c r="G30" s="9">
        <v>1.9893333333333334</v>
      </c>
      <c r="H30" s="10">
        <v>37</v>
      </c>
      <c r="I30" s="10" t="s">
        <v>6</v>
      </c>
    </row>
    <row r="31" spans="1:10" s="5" customFormat="1" ht="14.25" x14ac:dyDescent="0.2">
      <c r="A31" s="5" t="s">
        <v>3</v>
      </c>
      <c r="B31" s="5" t="s">
        <v>7</v>
      </c>
      <c r="C31" s="9" t="s">
        <v>5</v>
      </c>
      <c r="D31" s="10">
        <v>0.44400000000000001</v>
      </c>
      <c r="E31" s="33">
        <v>41857</v>
      </c>
      <c r="F31" s="9">
        <v>1.298</v>
      </c>
      <c r="G31" s="9">
        <v>2.9234234234234235</v>
      </c>
      <c r="H31" s="10">
        <v>37</v>
      </c>
      <c r="I31" s="10" t="s">
        <v>6</v>
      </c>
    </row>
    <row r="32" spans="1:10" s="5" customFormat="1" ht="14.25" x14ac:dyDescent="0.2">
      <c r="A32" s="5" t="s">
        <v>3</v>
      </c>
      <c r="B32" s="5" t="s">
        <v>7</v>
      </c>
      <c r="C32" s="9" t="s">
        <v>5</v>
      </c>
      <c r="D32" s="10">
        <v>0.36299999999999999</v>
      </c>
      <c r="E32" s="33">
        <v>41857</v>
      </c>
      <c r="F32" s="9">
        <v>1.036</v>
      </c>
      <c r="G32" s="9">
        <v>2.8539944903581267</v>
      </c>
      <c r="H32" s="10">
        <v>37</v>
      </c>
      <c r="I32" s="10" t="s">
        <v>6</v>
      </c>
    </row>
    <row r="33" spans="1:10" s="5" customFormat="1" ht="14.25" x14ac:dyDescent="0.2">
      <c r="A33" s="5" t="s">
        <v>3</v>
      </c>
      <c r="B33" s="5" t="s">
        <v>7</v>
      </c>
      <c r="C33" s="11" t="s">
        <v>5</v>
      </c>
      <c r="D33" s="10">
        <v>0.497</v>
      </c>
      <c r="E33" s="33">
        <v>41857</v>
      </c>
      <c r="F33" s="11">
        <v>1.153</v>
      </c>
      <c r="G33" s="9">
        <v>2.3199195171026159</v>
      </c>
      <c r="H33" s="10">
        <v>37</v>
      </c>
      <c r="I33" s="10" t="s">
        <v>6</v>
      </c>
    </row>
    <row r="34" spans="1:10" s="5" customFormat="1" ht="14.25" x14ac:dyDescent="0.2">
      <c r="A34" s="5" t="s">
        <v>3</v>
      </c>
      <c r="B34" s="5" t="s">
        <v>7</v>
      </c>
      <c r="C34" s="11" t="s">
        <v>5</v>
      </c>
      <c r="D34" s="5">
        <v>0.19700000000000001</v>
      </c>
      <c r="E34" s="33">
        <v>41857</v>
      </c>
      <c r="F34" s="11">
        <v>0.53500000000000003</v>
      </c>
      <c r="G34" s="9">
        <v>2.7157360406091371</v>
      </c>
      <c r="H34" s="10">
        <v>37</v>
      </c>
      <c r="I34" s="10" t="s">
        <v>6</v>
      </c>
    </row>
    <row r="35" spans="1:10" s="5" customFormat="1" ht="14.25" x14ac:dyDescent="0.2">
      <c r="A35" s="5" t="s">
        <v>3</v>
      </c>
      <c r="B35" s="5" t="s">
        <v>7</v>
      </c>
      <c r="C35" s="11" t="s">
        <v>5</v>
      </c>
      <c r="D35" s="5">
        <v>0.219</v>
      </c>
      <c r="E35" s="33">
        <v>41857</v>
      </c>
      <c r="F35" s="11">
        <v>0.67400000000000004</v>
      </c>
      <c r="G35" s="9">
        <v>3.0776255707762559</v>
      </c>
      <c r="H35" s="10">
        <v>37</v>
      </c>
      <c r="I35" s="10" t="s">
        <v>6</v>
      </c>
    </row>
    <row r="36" spans="1:10" s="5" customFormat="1" ht="14.25" x14ac:dyDescent="0.2">
      <c r="A36" s="5" t="s">
        <v>3</v>
      </c>
      <c r="B36" s="5" t="s">
        <v>7</v>
      </c>
      <c r="C36" s="11" t="s">
        <v>5</v>
      </c>
      <c r="D36" s="5">
        <v>0.16500000000000001</v>
      </c>
      <c r="E36" s="33">
        <v>41857</v>
      </c>
      <c r="F36" s="11">
        <v>0.435</v>
      </c>
      <c r="G36" s="9">
        <v>2.6363636363636362</v>
      </c>
      <c r="H36" s="10">
        <v>37</v>
      </c>
      <c r="I36" s="10" t="s">
        <v>6</v>
      </c>
    </row>
    <row r="37" spans="1:10" s="5" customFormat="1" ht="14.25" x14ac:dyDescent="0.2">
      <c r="A37" s="5" t="s">
        <v>3</v>
      </c>
      <c r="B37" s="5" t="s">
        <v>7</v>
      </c>
      <c r="C37" s="11" t="s">
        <v>5</v>
      </c>
      <c r="D37" s="5">
        <v>0.19600000000000001</v>
      </c>
      <c r="E37" s="33">
        <v>41857</v>
      </c>
      <c r="F37" s="11">
        <v>0.46899999999999997</v>
      </c>
      <c r="G37" s="9">
        <v>2.3928571428571428</v>
      </c>
      <c r="H37" s="10">
        <v>37</v>
      </c>
      <c r="I37" s="10" t="s">
        <v>6</v>
      </c>
    </row>
    <row r="38" spans="1:10" s="5" customFormat="1" ht="14.25" x14ac:dyDescent="0.2">
      <c r="A38" s="5" t="s">
        <v>3</v>
      </c>
      <c r="B38" s="5" t="s">
        <v>7</v>
      </c>
      <c r="C38" s="11" t="s">
        <v>5</v>
      </c>
      <c r="D38" s="5">
        <v>0.29399999999999998</v>
      </c>
      <c r="E38" s="33">
        <v>41857</v>
      </c>
      <c r="F38" s="11">
        <v>0.39100000000000001</v>
      </c>
      <c r="G38" s="9">
        <v>1.3299319727891157</v>
      </c>
      <c r="H38" s="10">
        <v>37</v>
      </c>
      <c r="I38" s="10" t="s">
        <v>6</v>
      </c>
    </row>
    <row r="39" spans="1:10" s="5" customFormat="1" ht="14.25" x14ac:dyDescent="0.2">
      <c r="A39" s="5" t="s">
        <v>3</v>
      </c>
      <c r="B39" s="5" t="s">
        <v>7</v>
      </c>
      <c r="C39" s="11" t="s">
        <v>5</v>
      </c>
      <c r="D39" s="5">
        <v>0.20100000000000001</v>
      </c>
      <c r="E39" s="33">
        <v>41857</v>
      </c>
      <c r="F39" s="11">
        <v>0.23200000000000001</v>
      </c>
      <c r="G39" s="9">
        <v>1.1542288557213931</v>
      </c>
      <c r="H39" s="10">
        <v>37</v>
      </c>
      <c r="I39" s="10" t="s">
        <v>6</v>
      </c>
    </row>
    <row r="40" spans="1:10" s="5" customFormat="1" ht="14.25" x14ac:dyDescent="0.2">
      <c r="A40" s="5" t="s">
        <v>3</v>
      </c>
      <c r="B40" s="5" t="s">
        <v>7</v>
      </c>
      <c r="C40" s="11" t="s">
        <v>5</v>
      </c>
      <c r="D40" s="5">
        <v>0.19700000000000001</v>
      </c>
      <c r="E40" s="33">
        <v>41857</v>
      </c>
      <c r="F40" s="11">
        <v>0.49299999999999999</v>
      </c>
      <c r="G40" s="9">
        <v>2.5025380710659899</v>
      </c>
      <c r="H40" s="10">
        <v>37</v>
      </c>
      <c r="I40" s="10" t="s">
        <v>6</v>
      </c>
    </row>
    <row r="41" spans="1:10" s="5" customFormat="1" ht="14.25" x14ac:dyDescent="0.2">
      <c r="A41" s="5" t="s">
        <v>3</v>
      </c>
      <c r="B41" s="5" t="s">
        <v>7</v>
      </c>
      <c r="C41" s="11" t="s">
        <v>5</v>
      </c>
      <c r="D41" s="5">
        <v>0.23100000000000001</v>
      </c>
      <c r="E41" s="33">
        <v>41857</v>
      </c>
      <c r="F41" s="11">
        <v>0.379</v>
      </c>
      <c r="G41" s="9">
        <v>1.6406926406926405</v>
      </c>
      <c r="H41" s="10">
        <v>37</v>
      </c>
      <c r="I41" s="10" t="s">
        <v>6</v>
      </c>
    </row>
    <row r="42" spans="1:10" s="5" customFormat="1" ht="14.25" x14ac:dyDescent="0.2">
      <c r="A42" s="5" t="s">
        <v>3</v>
      </c>
      <c r="B42" s="5" t="s">
        <v>7</v>
      </c>
      <c r="C42" s="11" t="s">
        <v>5</v>
      </c>
      <c r="D42" s="5">
        <v>0.20399999999999999</v>
      </c>
      <c r="E42" s="33">
        <v>41857</v>
      </c>
      <c r="F42" s="11">
        <v>0.32300000000000001</v>
      </c>
      <c r="G42" s="9">
        <v>1.5833333333333335</v>
      </c>
      <c r="H42" s="10">
        <v>37</v>
      </c>
      <c r="I42" s="10" t="s">
        <v>6</v>
      </c>
    </row>
    <row r="43" spans="1:10" s="5" customFormat="1" ht="14.25" x14ac:dyDescent="0.2">
      <c r="A43" s="5" t="s">
        <v>3</v>
      </c>
      <c r="B43" s="5" t="s">
        <v>7</v>
      </c>
      <c r="C43" s="11" t="s">
        <v>5</v>
      </c>
      <c r="D43" s="5">
        <v>0.182</v>
      </c>
      <c r="E43" s="33">
        <v>41857</v>
      </c>
      <c r="F43" s="11">
        <v>0.39500000000000002</v>
      </c>
      <c r="G43" s="9">
        <v>2.1703296703296706</v>
      </c>
      <c r="H43" s="5">
        <v>37</v>
      </c>
      <c r="I43" s="5" t="s">
        <v>6</v>
      </c>
    </row>
    <row r="44" spans="1:10" s="5" customFormat="1" ht="14.25" x14ac:dyDescent="0.2">
      <c r="A44" s="5" t="s">
        <v>3</v>
      </c>
      <c r="B44" s="5" t="s">
        <v>7</v>
      </c>
      <c r="C44" s="11" t="s">
        <v>5</v>
      </c>
      <c r="D44" s="5">
        <v>0.161</v>
      </c>
      <c r="E44" s="33">
        <v>41857</v>
      </c>
      <c r="F44" s="11">
        <v>0.33300000000000002</v>
      </c>
      <c r="G44" s="9">
        <v>2.0683229813664599</v>
      </c>
      <c r="H44" s="5">
        <v>37</v>
      </c>
      <c r="I44" s="5" t="s">
        <v>6</v>
      </c>
    </row>
    <row r="45" spans="1:10" s="5" customFormat="1" ht="14.25" x14ac:dyDescent="0.2">
      <c r="A45" s="5" t="s">
        <v>3</v>
      </c>
      <c r="B45" s="5" t="s">
        <v>7</v>
      </c>
      <c r="C45" s="11" t="s">
        <v>5</v>
      </c>
      <c r="D45" s="5">
        <v>0.11899999999999999</v>
      </c>
      <c r="E45" s="33">
        <v>41857</v>
      </c>
      <c r="F45" s="11">
        <v>0.30499999999999999</v>
      </c>
      <c r="G45" s="9">
        <v>2.5630252100840338</v>
      </c>
      <c r="H45" s="5">
        <v>37</v>
      </c>
      <c r="I45" s="5" t="s">
        <v>6</v>
      </c>
    </row>
    <row r="46" spans="1:10" s="5" customFormat="1" ht="14.25" x14ac:dyDescent="0.2">
      <c r="A46" s="5" t="s">
        <v>3</v>
      </c>
      <c r="B46" s="5" t="s">
        <v>7</v>
      </c>
      <c r="C46" s="11" t="s">
        <v>5</v>
      </c>
      <c r="D46" s="5">
        <v>0.13400000000000001</v>
      </c>
      <c r="E46" s="33">
        <v>41857</v>
      </c>
      <c r="F46" s="11">
        <v>0.371</v>
      </c>
      <c r="G46" s="9">
        <v>2.7686567164179103</v>
      </c>
      <c r="H46" s="5">
        <v>37</v>
      </c>
      <c r="I46" s="5" t="s">
        <v>6</v>
      </c>
    </row>
    <row r="47" spans="1:10" s="5" customFormat="1" ht="14.25" x14ac:dyDescent="0.2">
      <c r="A47" s="5" t="s">
        <v>3</v>
      </c>
      <c r="B47" s="5" t="s">
        <v>7</v>
      </c>
      <c r="C47" s="11"/>
      <c r="D47" s="5">
        <v>0.159</v>
      </c>
      <c r="E47" s="33">
        <v>41857</v>
      </c>
      <c r="F47" s="11"/>
      <c r="G47" s="9" t="s">
        <v>38</v>
      </c>
      <c r="H47" s="5">
        <v>5</v>
      </c>
      <c r="I47" s="5" t="s">
        <v>6</v>
      </c>
      <c r="J47" s="5" t="s">
        <v>13</v>
      </c>
    </row>
    <row r="48" spans="1:10" s="5" customFormat="1" ht="14.25" x14ac:dyDescent="0.2">
      <c r="A48" s="5" t="s">
        <v>3</v>
      </c>
      <c r="B48" s="5" t="s">
        <v>7</v>
      </c>
      <c r="C48" s="11" t="s">
        <v>5</v>
      </c>
      <c r="D48" s="5">
        <v>0.158</v>
      </c>
      <c r="E48" s="33">
        <v>41857</v>
      </c>
      <c r="F48" s="11">
        <v>0.44600000000000001</v>
      </c>
      <c r="G48" s="9">
        <v>2.8227848101265822</v>
      </c>
      <c r="H48" s="5">
        <v>37</v>
      </c>
      <c r="I48" s="5" t="s">
        <v>6</v>
      </c>
    </row>
    <row r="49" spans="1:10" s="5" customFormat="1" ht="14.25" x14ac:dyDescent="0.2">
      <c r="A49" s="5" t="s">
        <v>3</v>
      </c>
      <c r="B49" s="5" t="s">
        <v>7</v>
      </c>
      <c r="C49" s="11" t="s">
        <v>5</v>
      </c>
      <c r="D49" s="5">
        <v>0.13400000000000001</v>
      </c>
      <c r="E49" s="33">
        <v>41857</v>
      </c>
      <c r="F49" s="11">
        <v>0.39500000000000002</v>
      </c>
      <c r="G49" s="9">
        <v>2.9477611940298507</v>
      </c>
      <c r="H49" s="5">
        <v>37</v>
      </c>
      <c r="I49" s="5" t="s">
        <v>6</v>
      </c>
    </row>
    <row r="50" spans="1:10" s="5" customFormat="1" ht="14.25" x14ac:dyDescent="0.2">
      <c r="A50" s="5" t="s">
        <v>3</v>
      </c>
      <c r="B50" s="5" t="s">
        <v>7</v>
      </c>
      <c r="C50" s="9" t="s">
        <v>5</v>
      </c>
      <c r="D50" s="5">
        <v>0.41699999999999998</v>
      </c>
      <c r="E50" s="33">
        <v>41857</v>
      </c>
      <c r="F50" s="9">
        <v>0.81599999999999995</v>
      </c>
      <c r="G50" s="9">
        <v>1.9568345323741008</v>
      </c>
      <c r="H50" s="5">
        <v>37</v>
      </c>
      <c r="I50" s="5" t="s">
        <v>6</v>
      </c>
    </row>
    <row r="51" spans="1:10" s="5" customFormat="1" ht="14.25" x14ac:dyDescent="0.2">
      <c r="A51" s="5" t="s">
        <v>3</v>
      </c>
      <c r="B51" s="5" t="s">
        <v>7</v>
      </c>
      <c r="C51" s="11" t="s">
        <v>5</v>
      </c>
      <c r="D51" s="5">
        <v>0.44</v>
      </c>
      <c r="E51" s="33">
        <v>41857</v>
      </c>
      <c r="F51" s="11">
        <v>0.55900000000000005</v>
      </c>
      <c r="G51" s="9">
        <v>1.2704545454545455</v>
      </c>
      <c r="H51" s="5">
        <v>37</v>
      </c>
      <c r="I51" s="5" t="s">
        <v>6</v>
      </c>
    </row>
    <row r="52" spans="1:10" s="5" customFormat="1" ht="14.25" x14ac:dyDescent="0.2">
      <c r="A52" s="5" t="s">
        <v>3</v>
      </c>
      <c r="B52" s="5" t="s">
        <v>7</v>
      </c>
      <c r="C52" s="11" t="s">
        <v>5</v>
      </c>
      <c r="D52" s="5">
        <v>0.41</v>
      </c>
      <c r="E52" s="33">
        <v>41857</v>
      </c>
      <c r="F52" s="11">
        <v>0.57899999999999996</v>
      </c>
      <c r="G52" s="9">
        <v>1.4121951219512194</v>
      </c>
      <c r="H52" s="5">
        <v>37</v>
      </c>
      <c r="I52" s="5" t="s">
        <v>6</v>
      </c>
    </row>
    <row r="53" spans="1:10" s="5" customFormat="1" ht="14.25" x14ac:dyDescent="0.2">
      <c r="A53" s="5" t="s">
        <v>3</v>
      </c>
      <c r="B53" s="5" t="s">
        <v>7</v>
      </c>
      <c r="C53" s="11" t="s">
        <v>5</v>
      </c>
      <c r="D53" s="5">
        <v>0.41</v>
      </c>
      <c r="E53" s="33">
        <v>41857</v>
      </c>
      <c r="F53" s="11">
        <v>0.441</v>
      </c>
      <c r="G53" s="9">
        <v>1.075609756097561</v>
      </c>
      <c r="H53" s="5">
        <v>37</v>
      </c>
      <c r="I53" s="5" t="s">
        <v>6</v>
      </c>
    </row>
    <row r="54" spans="1:10" s="5" customFormat="1" ht="14.25" x14ac:dyDescent="0.2">
      <c r="A54" s="5" t="s">
        <v>3</v>
      </c>
      <c r="B54" s="5" t="s">
        <v>7</v>
      </c>
      <c r="C54" s="11" t="s">
        <v>5</v>
      </c>
      <c r="D54" s="5">
        <v>0.38</v>
      </c>
      <c r="E54" s="33">
        <v>41857</v>
      </c>
      <c r="F54" s="11">
        <v>0.52900000000000003</v>
      </c>
      <c r="G54" s="9">
        <v>1.3921052631578947</v>
      </c>
      <c r="H54" s="5">
        <v>37</v>
      </c>
      <c r="I54" s="5" t="s">
        <v>6</v>
      </c>
    </row>
    <row r="55" spans="1:10" s="5" customFormat="1" ht="14.25" x14ac:dyDescent="0.2">
      <c r="A55" s="5" t="s">
        <v>3</v>
      </c>
      <c r="B55" s="5" t="s">
        <v>7</v>
      </c>
      <c r="C55" s="11"/>
      <c r="D55" s="5">
        <v>0.29199999999999998</v>
      </c>
      <c r="E55" s="33">
        <v>41857</v>
      </c>
      <c r="F55" s="11"/>
      <c r="G55" s="9" t="s">
        <v>38</v>
      </c>
      <c r="H55" s="5">
        <v>27</v>
      </c>
      <c r="I55" s="5" t="s">
        <v>6</v>
      </c>
      <c r="J55" s="5" t="s">
        <v>13</v>
      </c>
    </row>
    <row r="56" spans="1:10" s="5" customFormat="1" ht="14.25" x14ac:dyDescent="0.2">
      <c r="A56" s="5" t="s">
        <v>3</v>
      </c>
      <c r="B56" s="5" t="s">
        <v>7</v>
      </c>
      <c r="C56" s="11" t="s">
        <v>5</v>
      </c>
      <c r="D56" s="5">
        <v>0.20899999999999999</v>
      </c>
      <c r="E56" s="33">
        <v>41857</v>
      </c>
      <c r="F56" s="11">
        <v>0.43</v>
      </c>
      <c r="G56" s="9">
        <v>2.0574162679425836</v>
      </c>
      <c r="H56" s="5">
        <v>37</v>
      </c>
      <c r="I56" s="5" t="s">
        <v>6</v>
      </c>
    </row>
    <row r="57" spans="1:10" s="5" customFormat="1" ht="14.25" x14ac:dyDescent="0.2">
      <c r="A57" s="10" t="s">
        <v>8</v>
      </c>
      <c r="B57" s="10" t="s">
        <v>4</v>
      </c>
      <c r="C57" s="9"/>
      <c r="D57" s="12">
        <v>0.433</v>
      </c>
      <c r="E57" s="33">
        <v>41857</v>
      </c>
      <c r="F57" s="9"/>
      <c r="G57" s="9" t="s">
        <v>38</v>
      </c>
      <c r="H57" s="10">
        <v>19</v>
      </c>
      <c r="I57" s="10" t="s">
        <v>6</v>
      </c>
      <c r="J57" s="5" t="s">
        <v>14</v>
      </c>
    </row>
    <row r="58" spans="1:10" s="5" customFormat="1" ht="14.25" x14ac:dyDescent="0.2">
      <c r="A58" s="10" t="s">
        <v>8</v>
      </c>
      <c r="B58" s="10" t="s">
        <v>4</v>
      </c>
      <c r="C58" s="13" t="s">
        <v>5</v>
      </c>
      <c r="D58" s="12">
        <v>0.8</v>
      </c>
      <c r="E58" s="33">
        <v>41857</v>
      </c>
      <c r="F58" s="13">
        <v>1.2529999999999999</v>
      </c>
      <c r="G58" s="9">
        <v>1.5662499999999997</v>
      </c>
      <c r="H58" s="10">
        <v>37</v>
      </c>
      <c r="I58" s="10" t="s">
        <v>6</v>
      </c>
    </row>
    <row r="59" spans="1:10" s="5" customFormat="1" ht="14.25" x14ac:dyDescent="0.2">
      <c r="A59" s="10" t="s">
        <v>8</v>
      </c>
      <c r="B59" s="10" t="s">
        <v>4</v>
      </c>
      <c r="C59" s="9"/>
      <c r="D59" s="12">
        <v>0.76900000000000002</v>
      </c>
      <c r="E59" s="33">
        <v>41857</v>
      </c>
      <c r="F59" s="9"/>
      <c r="G59" s="9" t="s">
        <v>38</v>
      </c>
      <c r="H59" s="10">
        <v>33</v>
      </c>
      <c r="I59" s="10" t="s">
        <v>6</v>
      </c>
      <c r="J59" s="5" t="s">
        <v>14</v>
      </c>
    </row>
    <row r="60" spans="1:10" s="5" customFormat="1" ht="14.25" x14ac:dyDescent="0.2">
      <c r="A60" s="10" t="s">
        <v>8</v>
      </c>
      <c r="B60" s="10" t="s">
        <v>4</v>
      </c>
      <c r="C60" s="9" t="s">
        <v>5</v>
      </c>
      <c r="D60" s="12">
        <v>0.69099999999999995</v>
      </c>
      <c r="E60" s="33">
        <v>41857</v>
      </c>
      <c r="F60" s="9">
        <v>1.49</v>
      </c>
      <c r="G60" s="9">
        <v>2.1562952243125908</v>
      </c>
      <c r="H60" s="10">
        <v>37</v>
      </c>
      <c r="I60" s="10" t="s">
        <v>6</v>
      </c>
    </row>
    <row r="61" spans="1:10" s="5" customFormat="1" ht="14.25" x14ac:dyDescent="0.2">
      <c r="A61" s="10" t="s">
        <v>8</v>
      </c>
      <c r="B61" s="10" t="s">
        <v>4</v>
      </c>
      <c r="C61" s="9" t="s">
        <v>5</v>
      </c>
      <c r="D61" s="12">
        <v>0.14599999999999999</v>
      </c>
      <c r="E61" s="33">
        <v>41857</v>
      </c>
      <c r="F61" s="9">
        <v>0.66900000000000004</v>
      </c>
      <c r="G61" s="9">
        <v>4.5821917808219181</v>
      </c>
      <c r="H61" s="10">
        <v>37</v>
      </c>
      <c r="I61" s="10" t="s">
        <v>6</v>
      </c>
    </row>
    <row r="62" spans="1:10" s="5" customFormat="1" ht="14.25" x14ac:dyDescent="0.2">
      <c r="A62" s="10" t="s">
        <v>8</v>
      </c>
      <c r="B62" s="10" t="s">
        <v>4</v>
      </c>
      <c r="C62" s="9" t="s">
        <v>5</v>
      </c>
      <c r="D62" s="12">
        <v>0.19500000000000001</v>
      </c>
      <c r="E62" s="33">
        <v>41857</v>
      </c>
      <c r="F62" s="9">
        <v>0.77400000000000002</v>
      </c>
      <c r="G62" s="9">
        <v>3.9692307692307693</v>
      </c>
      <c r="H62" s="10">
        <v>37</v>
      </c>
      <c r="I62" s="10" t="s">
        <v>6</v>
      </c>
    </row>
    <row r="63" spans="1:10" s="5" customFormat="1" ht="14.25" x14ac:dyDescent="0.2">
      <c r="A63" s="10" t="s">
        <v>8</v>
      </c>
      <c r="B63" s="10" t="s">
        <v>4</v>
      </c>
      <c r="C63" s="9" t="s">
        <v>5</v>
      </c>
      <c r="D63" s="12">
        <v>0.17299999999999999</v>
      </c>
      <c r="E63" s="33">
        <v>41857</v>
      </c>
      <c r="F63" s="9">
        <v>0.69599999999999995</v>
      </c>
      <c r="G63" s="9">
        <v>4.0231213872832372</v>
      </c>
      <c r="H63" s="10">
        <v>37</v>
      </c>
      <c r="I63" s="10" t="s">
        <v>6</v>
      </c>
    </row>
    <row r="64" spans="1:10" s="5" customFormat="1" ht="14.25" x14ac:dyDescent="0.2">
      <c r="A64" s="10" t="s">
        <v>8</v>
      </c>
      <c r="B64" s="10" t="s">
        <v>4</v>
      </c>
      <c r="C64" s="9" t="s">
        <v>5</v>
      </c>
      <c r="D64" s="12">
        <v>0.23899999999999999</v>
      </c>
      <c r="E64" s="33">
        <v>41857</v>
      </c>
      <c r="F64" s="9">
        <v>0.52400000000000002</v>
      </c>
      <c r="G64" s="9">
        <v>2.1924686192468621</v>
      </c>
      <c r="H64" s="10">
        <v>37</v>
      </c>
      <c r="I64" s="10" t="s">
        <v>6</v>
      </c>
    </row>
    <row r="65" spans="1:10" s="5" customFormat="1" ht="14.25" x14ac:dyDescent="0.2">
      <c r="A65" s="10" t="s">
        <v>8</v>
      </c>
      <c r="B65" s="10" t="s">
        <v>4</v>
      </c>
      <c r="C65" s="9" t="s">
        <v>5</v>
      </c>
      <c r="D65" s="12">
        <v>0.20699999999999999</v>
      </c>
      <c r="E65" s="33">
        <v>41857</v>
      </c>
      <c r="F65" s="9">
        <v>0.59199999999999997</v>
      </c>
      <c r="G65" s="9">
        <v>2.8599033816425119</v>
      </c>
      <c r="H65" s="10">
        <v>37</v>
      </c>
      <c r="I65" s="10" t="s">
        <v>6</v>
      </c>
    </row>
    <row r="66" spans="1:10" s="5" customFormat="1" ht="14.25" x14ac:dyDescent="0.2">
      <c r="A66" s="10" t="s">
        <v>8</v>
      </c>
      <c r="B66" s="10" t="s">
        <v>4</v>
      </c>
      <c r="C66" s="9" t="s">
        <v>5</v>
      </c>
      <c r="D66" s="12">
        <v>0.20599999999999999</v>
      </c>
      <c r="E66" s="33">
        <v>41857</v>
      </c>
      <c r="F66" s="9">
        <v>0.56299999999999994</v>
      </c>
      <c r="G66" s="9">
        <v>2.733009708737864</v>
      </c>
      <c r="H66" s="10">
        <v>37</v>
      </c>
      <c r="I66" s="10" t="s">
        <v>6</v>
      </c>
    </row>
    <row r="67" spans="1:10" s="5" customFormat="1" ht="14.25" x14ac:dyDescent="0.2">
      <c r="A67" s="10" t="s">
        <v>8</v>
      </c>
      <c r="B67" s="10" t="s">
        <v>4</v>
      </c>
      <c r="C67" s="9" t="s">
        <v>5</v>
      </c>
      <c r="D67" s="12">
        <v>0.125</v>
      </c>
      <c r="E67" s="33">
        <v>41857</v>
      </c>
      <c r="F67" s="9">
        <v>1.1659999999999999</v>
      </c>
      <c r="G67" s="9">
        <v>9.3279999999999994</v>
      </c>
      <c r="H67" s="10">
        <v>37</v>
      </c>
      <c r="I67" s="10" t="s">
        <v>6</v>
      </c>
    </row>
    <row r="68" spans="1:10" s="5" customFormat="1" ht="14.25" x14ac:dyDescent="0.2">
      <c r="A68" s="10" t="s">
        <v>8</v>
      </c>
      <c r="B68" s="10" t="s">
        <v>4</v>
      </c>
      <c r="C68" s="9" t="s">
        <v>5</v>
      </c>
      <c r="D68" s="12">
        <v>0.18099999999999999</v>
      </c>
      <c r="E68" s="33">
        <v>41857</v>
      </c>
      <c r="F68" s="9">
        <v>0.52400000000000002</v>
      </c>
      <c r="G68" s="9">
        <v>2.8950276243093924</v>
      </c>
      <c r="H68" s="10">
        <v>37</v>
      </c>
      <c r="I68" s="10" t="s">
        <v>6</v>
      </c>
    </row>
    <row r="69" spans="1:10" s="5" customFormat="1" ht="14.25" x14ac:dyDescent="0.2">
      <c r="A69" s="10" t="s">
        <v>8</v>
      </c>
      <c r="B69" s="10" t="s">
        <v>4</v>
      </c>
      <c r="C69" s="9" t="s">
        <v>5</v>
      </c>
      <c r="D69" s="12">
        <v>0.19400000000000001</v>
      </c>
      <c r="E69" s="33">
        <v>41857</v>
      </c>
      <c r="F69" s="9">
        <v>0.58899999999999997</v>
      </c>
      <c r="G69" s="9">
        <v>3.036082474226804</v>
      </c>
      <c r="H69" s="10">
        <v>37</v>
      </c>
      <c r="I69" s="10" t="s">
        <v>6</v>
      </c>
    </row>
    <row r="70" spans="1:10" s="5" customFormat="1" ht="14.25" x14ac:dyDescent="0.2">
      <c r="A70" s="10" t="s">
        <v>8</v>
      </c>
      <c r="B70" s="10" t="s">
        <v>4</v>
      </c>
      <c r="C70" s="9" t="s">
        <v>5</v>
      </c>
      <c r="D70" s="12">
        <v>0.21</v>
      </c>
      <c r="E70" s="33">
        <v>41857</v>
      </c>
      <c r="F70" s="9">
        <v>0.42</v>
      </c>
      <c r="G70" s="9">
        <v>2</v>
      </c>
      <c r="H70" s="10">
        <v>37</v>
      </c>
      <c r="I70" s="10" t="s">
        <v>6</v>
      </c>
    </row>
    <row r="71" spans="1:10" s="5" customFormat="1" ht="14.25" x14ac:dyDescent="0.2">
      <c r="A71" s="10" t="s">
        <v>8</v>
      </c>
      <c r="B71" s="10" t="s">
        <v>4</v>
      </c>
      <c r="C71" s="9" t="s">
        <v>5</v>
      </c>
      <c r="D71" s="12">
        <v>0.21099999999999999</v>
      </c>
      <c r="E71" s="33">
        <v>41857</v>
      </c>
      <c r="F71" s="9">
        <v>0.70899999999999996</v>
      </c>
      <c r="G71" s="9">
        <v>3.3601895734597154</v>
      </c>
      <c r="H71" s="10">
        <v>37</v>
      </c>
      <c r="I71" s="10" t="s">
        <v>6</v>
      </c>
    </row>
    <row r="72" spans="1:10" s="5" customFormat="1" ht="14.25" x14ac:dyDescent="0.2">
      <c r="A72" s="10" t="s">
        <v>8</v>
      </c>
      <c r="B72" s="10" t="s">
        <v>4</v>
      </c>
      <c r="C72" s="9" t="s">
        <v>5</v>
      </c>
      <c r="D72" s="12">
        <v>0.14899999999999999</v>
      </c>
      <c r="E72" s="33">
        <v>41857</v>
      </c>
      <c r="F72" s="9">
        <v>1.6359999999999999</v>
      </c>
      <c r="G72" s="9">
        <v>10.979865771812081</v>
      </c>
      <c r="H72" s="10">
        <v>37</v>
      </c>
      <c r="I72" s="10" t="s">
        <v>6</v>
      </c>
    </row>
    <row r="73" spans="1:10" s="5" customFormat="1" ht="14.25" x14ac:dyDescent="0.2">
      <c r="A73" s="10" t="s">
        <v>8</v>
      </c>
      <c r="B73" s="10" t="s">
        <v>4</v>
      </c>
      <c r="C73" s="9" t="s">
        <v>5</v>
      </c>
      <c r="D73" s="12">
        <v>0.16300000000000001</v>
      </c>
      <c r="E73" s="33">
        <v>41857</v>
      </c>
      <c r="F73" s="9">
        <v>0.41399999999999998</v>
      </c>
      <c r="G73" s="9">
        <v>2.5398773006134969</v>
      </c>
      <c r="H73" s="10">
        <v>37</v>
      </c>
      <c r="I73" s="10" t="s">
        <v>6</v>
      </c>
    </row>
    <row r="74" spans="1:10" s="5" customFormat="1" ht="14.25" x14ac:dyDescent="0.2">
      <c r="A74" s="10" t="s">
        <v>8</v>
      </c>
      <c r="B74" s="10" t="s">
        <v>4</v>
      </c>
      <c r="C74" s="9" t="s">
        <v>5</v>
      </c>
      <c r="D74" s="12">
        <v>0.112</v>
      </c>
      <c r="E74" s="33">
        <v>41857</v>
      </c>
      <c r="F74" s="9">
        <v>0.86599999999999999</v>
      </c>
      <c r="G74" s="9">
        <v>7.7321428571428568</v>
      </c>
      <c r="H74" s="10">
        <v>37</v>
      </c>
      <c r="I74" s="10" t="s">
        <v>6</v>
      </c>
    </row>
    <row r="75" spans="1:10" s="5" customFormat="1" ht="14.25" x14ac:dyDescent="0.2">
      <c r="A75" s="10" t="s">
        <v>8</v>
      </c>
      <c r="B75" s="10" t="s">
        <v>4</v>
      </c>
      <c r="C75" s="9"/>
      <c r="D75" s="12">
        <v>0.16900000000000001</v>
      </c>
      <c r="E75" s="33">
        <v>41857</v>
      </c>
      <c r="F75" s="9"/>
      <c r="G75" s="9" t="s">
        <v>38</v>
      </c>
      <c r="H75" s="10">
        <v>5</v>
      </c>
      <c r="I75" s="10" t="s">
        <v>9</v>
      </c>
    </row>
    <row r="76" spans="1:10" s="5" customFormat="1" ht="14.25" x14ac:dyDescent="0.2">
      <c r="A76" s="10" t="s">
        <v>8</v>
      </c>
      <c r="B76" s="10" t="s">
        <v>4</v>
      </c>
      <c r="C76" s="9" t="s">
        <v>5</v>
      </c>
      <c r="D76" s="12">
        <v>0.11799999999999999</v>
      </c>
      <c r="E76" s="33">
        <v>41857</v>
      </c>
      <c r="F76" s="9">
        <v>0.436</v>
      </c>
      <c r="G76" s="9">
        <v>3.6949152542372885</v>
      </c>
      <c r="H76" s="10">
        <v>37</v>
      </c>
      <c r="I76" s="10" t="s">
        <v>6</v>
      </c>
    </row>
    <row r="77" spans="1:10" s="5" customFormat="1" ht="14.25" x14ac:dyDescent="0.2">
      <c r="A77" s="10" t="s">
        <v>8</v>
      </c>
      <c r="B77" s="10" t="s">
        <v>4</v>
      </c>
      <c r="C77" s="9"/>
      <c r="D77" s="12">
        <v>0.36799999999999999</v>
      </c>
      <c r="E77" s="33">
        <v>41857</v>
      </c>
      <c r="F77" s="9"/>
      <c r="G77" s="9" t="s">
        <v>38</v>
      </c>
      <c r="H77" s="10">
        <v>26</v>
      </c>
      <c r="I77" s="5" t="s">
        <v>6</v>
      </c>
      <c r="J77" s="5" t="s">
        <v>13</v>
      </c>
    </row>
    <row r="78" spans="1:10" s="5" customFormat="1" ht="14.25" x14ac:dyDescent="0.2">
      <c r="A78" s="10" t="s">
        <v>8</v>
      </c>
      <c r="B78" s="10" t="s">
        <v>4</v>
      </c>
      <c r="C78" s="9" t="s">
        <v>5</v>
      </c>
      <c r="D78" s="12">
        <v>0.35199999999999998</v>
      </c>
      <c r="E78" s="33">
        <v>41857</v>
      </c>
      <c r="F78" s="9">
        <v>0.51600000000000001</v>
      </c>
      <c r="G78" s="9">
        <v>1.4659090909090911</v>
      </c>
      <c r="H78" s="10">
        <v>37</v>
      </c>
      <c r="I78" s="10" t="s">
        <v>6</v>
      </c>
    </row>
    <row r="79" spans="1:10" s="5" customFormat="1" ht="14.25" x14ac:dyDescent="0.2">
      <c r="A79" s="10" t="s">
        <v>8</v>
      </c>
      <c r="B79" s="10" t="s">
        <v>4</v>
      </c>
      <c r="C79" s="9" t="s">
        <v>5</v>
      </c>
      <c r="D79" s="12">
        <v>0.46800000000000003</v>
      </c>
      <c r="E79" s="33">
        <v>41857</v>
      </c>
      <c r="F79" s="9">
        <v>0.76200000000000001</v>
      </c>
      <c r="G79" s="9">
        <v>1.6282051282051282</v>
      </c>
      <c r="H79" s="10">
        <v>37</v>
      </c>
      <c r="I79" s="10" t="s">
        <v>6</v>
      </c>
    </row>
    <row r="80" spans="1:10" s="5" customFormat="1" ht="14.25" x14ac:dyDescent="0.2">
      <c r="A80" s="10" t="s">
        <v>8</v>
      </c>
      <c r="B80" s="10" t="s">
        <v>4</v>
      </c>
      <c r="C80" s="9" t="s">
        <v>5</v>
      </c>
      <c r="D80" s="12">
        <v>0.442</v>
      </c>
      <c r="E80" s="33">
        <v>41857</v>
      </c>
      <c r="F80" s="9">
        <v>0.35599999999999998</v>
      </c>
      <c r="G80" s="9">
        <v>0.80542986425339358</v>
      </c>
      <c r="H80" s="10">
        <v>37</v>
      </c>
      <c r="I80" s="10" t="s">
        <v>6</v>
      </c>
    </row>
    <row r="81" spans="1:9" s="5" customFormat="1" ht="14.25" x14ac:dyDescent="0.2">
      <c r="A81" s="10" t="s">
        <v>8</v>
      </c>
      <c r="B81" s="10" t="s">
        <v>4</v>
      </c>
      <c r="C81" s="9" t="s">
        <v>5</v>
      </c>
      <c r="D81" s="12">
        <v>0.48099999999999998</v>
      </c>
      <c r="E81" s="33">
        <v>41857</v>
      </c>
      <c r="F81" s="9">
        <v>0.48399999999999999</v>
      </c>
      <c r="G81" s="9">
        <v>1.0062370062370063</v>
      </c>
      <c r="H81" s="10">
        <v>37</v>
      </c>
      <c r="I81" s="10" t="s">
        <v>6</v>
      </c>
    </row>
    <row r="82" spans="1:9" s="5" customFormat="1" ht="14.25" x14ac:dyDescent="0.2">
      <c r="A82" s="10" t="s">
        <v>8</v>
      </c>
      <c r="B82" s="10" t="s">
        <v>4</v>
      </c>
      <c r="C82" s="9" t="s">
        <v>5</v>
      </c>
      <c r="D82" s="12">
        <v>0.50600000000000001</v>
      </c>
      <c r="E82" s="33">
        <v>41857</v>
      </c>
      <c r="F82" s="9">
        <v>2.1059999999999999</v>
      </c>
      <c r="G82" s="9">
        <v>4.162055335968379</v>
      </c>
      <c r="H82" s="10">
        <v>37</v>
      </c>
      <c r="I82" s="10" t="s">
        <v>6</v>
      </c>
    </row>
    <row r="83" spans="1:9" s="5" customFormat="1" ht="14.25" x14ac:dyDescent="0.2">
      <c r="A83" s="10" t="s">
        <v>8</v>
      </c>
      <c r="B83" s="10" t="s">
        <v>4</v>
      </c>
      <c r="C83" s="9" t="s">
        <v>5</v>
      </c>
      <c r="D83" s="12">
        <v>0.127</v>
      </c>
      <c r="E83" s="33">
        <v>41857</v>
      </c>
      <c r="F83" s="9">
        <v>0.45</v>
      </c>
      <c r="G83" s="9">
        <v>3.5433070866141732</v>
      </c>
      <c r="H83" s="10">
        <v>37</v>
      </c>
      <c r="I83" s="10" t="s">
        <v>6</v>
      </c>
    </row>
    <row r="84" spans="1:9" s="5" customFormat="1" ht="14.25" x14ac:dyDescent="0.2">
      <c r="A84" s="10" t="s">
        <v>8</v>
      </c>
      <c r="B84" s="10" t="s">
        <v>7</v>
      </c>
      <c r="C84" s="12" t="s">
        <v>5</v>
      </c>
      <c r="D84" s="12">
        <v>0.32900000000000001</v>
      </c>
      <c r="E84" s="33">
        <v>41857</v>
      </c>
      <c r="F84" s="12">
        <v>0.46300000000000002</v>
      </c>
      <c r="G84" s="9">
        <v>1.4072948328267478</v>
      </c>
      <c r="H84" s="10">
        <v>37</v>
      </c>
      <c r="I84" s="10" t="s">
        <v>6</v>
      </c>
    </row>
    <row r="85" spans="1:9" s="5" customFormat="1" ht="14.25" x14ac:dyDescent="0.2">
      <c r="A85" s="10" t="s">
        <v>8</v>
      </c>
      <c r="B85" s="10" t="s">
        <v>7</v>
      </c>
      <c r="C85" s="12" t="s">
        <v>5</v>
      </c>
      <c r="D85" s="12">
        <v>0.54500000000000004</v>
      </c>
      <c r="E85" s="33">
        <v>41857</v>
      </c>
      <c r="F85" s="12">
        <v>1.726</v>
      </c>
      <c r="G85" s="9">
        <v>3.16697247706422</v>
      </c>
      <c r="H85" s="10">
        <v>37</v>
      </c>
      <c r="I85" s="10" t="s">
        <v>6</v>
      </c>
    </row>
    <row r="86" spans="1:9" s="5" customFormat="1" ht="14.25" x14ac:dyDescent="0.2">
      <c r="A86" s="10" t="s">
        <v>8</v>
      </c>
      <c r="B86" s="10" t="s">
        <v>7</v>
      </c>
      <c r="C86" s="12" t="s">
        <v>5</v>
      </c>
      <c r="D86" s="12">
        <v>0.52600000000000002</v>
      </c>
      <c r="E86" s="33">
        <v>41857</v>
      </c>
      <c r="F86" s="12">
        <v>0.65300000000000002</v>
      </c>
      <c r="G86" s="9">
        <v>1.2414448669201521</v>
      </c>
      <c r="H86" s="10">
        <v>37</v>
      </c>
      <c r="I86" s="10" t="s">
        <v>6</v>
      </c>
    </row>
    <row r="87" spans="1:9" s="5" customFormat="1" ht="14.25" x14ac:dyDescent="0.2">
      <c r="A87" s="10" t="s">
        <v>8</v>
      </c>
      <c r="B87" s="10" t="s">
        <v>7</v>
      </c>
      <c r="C87" s="12" t="s">
        <v>5</v>
      </c>
      <c r="D87" s="12">
        <v>0.48499999999999999</v>
      </c>
      <c r="E87" s="33">
        <v>41857</v>
      </c>
      <c r="F87" s="12">
        <v>0.98899999999999999</v>
      </c>
      <c r="G87" s="9">
        <v>2.0391752577319586</v>
      </c>
      <c r="H87" s="10">
        <v>37</v>
      </c>
      <c r="I87" s="10" t="s">
        <v>6</v>
      </c>
    </row>
    <row r="88" spans="1:9" s="5" customFormat="1" ht="14.25" x14ac:dyDescent="0.2">
      <c r="A88" s="10" t="s">
        <v>8</v>
      </c>
      <c r="B88" s="10" t="s">
        <v>7</v>
      </c>
      <c r="C88" s="9" t="s">
        <v>5</v>
      </c>
      <c r="D88" s="12">
        <v>0.223</v>
      </c>
      <c r="E88" s="33">
        <v>41857</v>
      </c>
      <c r="F88" s="9">
        <v>0.63800000000000001</v>
      </c>
      <c r="G88" s="9">
        <v>2.8609865470852016</v>
      </c>
      <c r="H88" s="10">
        <v>37</v>
      </c>
      <c r="I88" s="10" t="s">
        <v>6</v>
      </c>
    </row>
    <row r="89" spans="1:9" s="5" customFormat="1" ht="14.25" x14ac:dyDescent="0.2">
      <c r="A89" s="10" t="s">
        <v>8</v>
      </c>
      <c r="B89" s="10" t="s">
        <v>7</v>
      </c>
      <c r="C89" s="9" t="s">
        <v>5</v>
      </c>
      <c r="D89" s="12">
        <v>0.151</v>
      </c>
      <c r="E89" s="33">
        <v>41857</v>
      </c>
      <c r="F89" s="9">
        <v>0.39600000000000002</v>
      </c>
      <c r="G89" s="9">
        <v>2.6225165562913908</v>
      </c>
      <c r="H89" s="10">
        <v>37</v>
      </c>
      <c r="I89" s="10" t="s">
        <v>6</v>
      </c>
    </row>
    <row r="90" spans="1:9" s="5" customFormat="1" ht="14.25" x14ac:dyDescent="0.2">
      <c r="A90" s="10" t="s">
        <v>8</v>
      </c>
      <c r="B90" s="10" t="s">
        <v>7</v>
      </c>
      <c r="C90" s="9" t="s">
        <v>5</v>
      </c>
      <c r="D90" s="12">
        <v>0.16800000000000001</v>
      </c>
      <c r="E90" s="33">
        <v>41857</v>
      </c>
      <c r="F90" s="9">
        <v>0.64900000000000002</v>
      </c>
      <c r="G90" s="9">
        <v>3.8630952380952381</v>
      </c>
      <c r="H90" s="10">
        <v>37</v>
      </c>
      <c r="I90" s="10" t="s">
        <v>6</v>
      </c>
    </row>
    <row r="91" spans="1:9" s="5" customFormat="1" ht="14.25" x14ac:dyDescent="0.2">
      <c r="A91" s="10" t="s">
        <v>8</v>
      </c>
      <c r="B91" s="10" t="s">
        <v>7</v>
      </c>
      <c r="C91" s="9" t="s">
        <v>5</v>
      </c>
      <c r="D91" s="12">
        <v>0.26700000000000002</v>
      </c>
      <c r="E91" s="33">
        <v>41857</v>
      </c>
      <c r="F91" s="9">
        <v>0.59099999999999997</v>
      </c>
      <c r="G91" s="9">
        <v>2.2134831460674156</v>
      </c>
      <c r="H91" s="10">
        <v>37</v>
      </c>
      <c r="I91" s="10" t="s">
        <v>6</v>
      </c>
    </row>
    <row r="92" spans="1:9" s="5" customFormat="1" ht="14.25" x14ac:dyDescent="0.2">
      <c r="A92" s="10" t="s">
        <v>8</v>
      </c>
      <c r="B92" s="10" t="s">
        <v>7</v>
      </c>
      <c r="C92" s="9" t="s">
        <v>5</v>
      </c>
      <c r="D92" s="12">
        <v>0.17299999999999999</v>
      </c>
      <c r="E92" s="33">
        <v>41857</v>
      </c>
      <c r="F92" s="9">
        <v>0.66</v>
      </c>
      <c r="G92" s="9">
        <v>3.8150289017341046</v>
      </c>
      <c r="H92" s="10">
        <v>37</v>
      </c>
      <c r="I92" s="10" t="s">
        <v>6</v>
      </c>
    </row>
    <row r="93" spans="1:9" s="5" customFormat="1" ht="14.25" x14ac:dyDescent="0.2">
      <c r="A93" s="10" t="s">
        <v>8</v>
      </c>
      <c r="B93" s="10" t="s">
        <v>7</v>
      </c>
      <c r="C93" s="9" t="s">
        <v>5</v>
      </c>
      <c r="D93" s="12">
        <v>0.19400000000000001</v>
      </c>
      <c r="E93" s="33">
        <v>41857</v>
      </c>
      <c r="F93" s="9">
        <v>0.68</v>
      </c>
      <c r="G93" s="9">
        <v>3.5051546391752577</v>
      </c>
      <c r="H93" s="10">
        <v>37</v>
      </c>
      <c r="I93" s="10" t="s">
        <v>6</v>
      </c>
    </row>
    <row r="94" spans="1:9" s="5" customFormat="1" ht="14.25" x14ac:dyDescent="0.2">
      <c r="A94" s="10" t="s">
        <v>8</v>
      </c>
      <c r="B94" s="10" t="s">
        <v>7</v>
      </c>
      <c r="C94" s="9" t="s">
        <v>5</v>
      </c>
      <c r="D94" s="12">
        <v>0.23899999999999999</v>
      </c>
      <c r="E94" s="33">
        <v>41857</v>
      </c>
      <c r="F94" s="9">
        <v>0.60599999999999998</v>
      </c>
      <c r="G94" s="9">
        <v>2.5355648535564854</v>
      </c>
      <c r="H94" s="10">
        <v>37</v>
      </c>
      <c r="I94" s="10" t="s">
        <v>6</v>
      </c>
    </row>
    <row r="95" spans="1:9" s="5" customFormat="1" ht="14.25" x14ac:dyDescent="0.2">
      <c r="A95" s="10" t="s">
        <v>8</v>
      </c>
      <c r="B95" s="10" t="s">
        <v>7</v>
      </c>
      <c r="C95" s="9" t="s">
        <v>5</v>
      </c>
      <c r="D95" s="12">
        <v>0.313</v>
      </c>
      <c r="E95" s="33">
        <v>41857</v>
      </c>
      <c r="F95" s="9">
        <v>1.853</v>
      </c>
      <c r="G95" s="9">
        <v>5.9201277955271561</v>
      </c>
      <c r="H95" s="10">
        <v>37</v>
      </c>
      <c r="I95" s="10" t="s">
        <v>6</v>
      </c>
    </row>
    <row r="96" spans="1:9" s="5" customFormat="1" ht="14.25" x14ac:dyDescent="0.2">
      <c r="A96" s="10" t="s">
        <v>8</v>
      </c>
      <c r="B96" s="10" t="s">
        <v>7</v>
      </c>
      <c r="C96" s="9" t="s">
        <v>5</v>
      </c>
      <c r="D96" s="12">
        <v>0.17100000000000001</v>
      </c>
      <c r="E96" s="33">
        <v>41857</v>
      </c>
      <c r="F96" s="9">
        <v>0.54</v>
      </c>
      <c r="G96" s="9">
        <v>3.1578947368421053</v>
      </c>
      <c r="H96" s="10">
        <v>37</v>
      </c>
      <c r="I96" s="10" t="s">
        <v>6</v>
      </c>
    </row>
    <row r="97" spans="1:9" s="5" customFormat="1" ht="14.25" x14ac:dyDescent="0.2">
      <c r="A97" s="10" t="s">
        <v>8</v>
      </c>
      <c r="B97" s="10" t="s">
        <v>7</v>
      </c>
      <c r="C97" s="9" t="s">
        <v>5</v>
      </c>
      <c r="D97" s="12">
        <v>0.17399999999999999</v>
      </c>
      <c r="E97" s="33">
        <v>41857</v>
      </c>
      <c r="F97" s="9">
        <v>0.53900000000000003</v>
      </c>
      <c r="G97" s="9">
        <v>3.097701149425288</v>
      </c>
      <c r="H97" s="10">
        <v>37</v>
      </c>
      <c r="I97" s="10" t="s">
        <v>6</v>
      </c>
    </row>
    <row r="98" spans="1:9" s="5" customFormat="1" ht="14.25" x14ac:dyDescent="0.2">
      <c r="A98" s="10" t="s">
        <v>8</v>
      </c>
      <c r="B98" s="10" t="s">
        <v>7</v>
      </c>
      <c r="C98" s="9" t="s">
        <v>5</v>
      </c>
      <c r="D98" s="12">
        <v>0.182</v>
      </c>
      <c r="E98" s="33">
        <v>41857</v>
      </c>
      <c r="F98" s="9">
        <v>0.36299999999999999</v>
      </c>
      <c r="G98" s="9">
        <v>1.9945054945054945</v>
      </c>
      <c r="H98" s="10">
        <v>37</v>
      </c>
      <c r="I98" s="10" t="s">
        <v>6</v>
      </c>
    </row>
    <row r="99" spans="1:9" s="5" customFormat="1" ht="14.25" x14ac:dyDescent="0.2">
      <c r="A99" s="10" t="s">
        <v>8</v>
      </c>
      <c r="B99" s="10" t="s">
        <v>7</v>
      </c>
      <c r="C99" s="9"/>
      <c r="D99" s="12">
        <v>0.154</v>
      </c>
      <c r="E99" s="33">
        <v>41857</v>
      </c>
      <c r="F99" s="9"/>
      <c r="G99" s="9" t="s">
        <v>38</v>
      </c>
      <c r="H99" s="10">
        <v>5</v>
      </c>
      <c r="I99" s="10" t="s">
        <v>9</v>
      </c>
    </row>
    <row r="100" spans="1:9" s="5" customFormat="1" ht="14.25" x14ac:dyDescent="0.2">
      <c r="A100" s="10" t="s">
        <v>8</v>
      </c>
      <c r="B100" s="10" t="s">
        <v>7</v>
      </c>
      <c r="C100" s="9" t="s">
        <v>5</v>
      </c>
      <c r="D100" s="12">
        <v>9.4E-2</v>
      </c>
      <c r="E100" s="33">
        <v>41857</v>
      </c>
      <c r="F100" s="9">
        <v>0.622</v>
      </c>
      <c r="G100" s="9">
        <v>6.6170212765957448</v>
      </c>
      <c r="H100" s="10">
        <v>37</v>
      </c>
      <c r="I100" s="10" t="s">
        <v>6</v>
      </c>
    </row>
    <row r="101" spans="1:9" s="5" customFormat="1" ht="14.25" x14ac:dyDescent="0.2">
      <c r="A101" s="10" t="s">
        <v>8</v>
      </c>
      <c r="B101" s="10" t="s">
        <v>7</v>
      </c>
      <c r="C101" s="9" t="s">
        <v>5</v>
      </c>
      <c r="D101" s="12">
        <v>0.151</v>
      </c>
      <c r="E101" s="33">
        <v>41857</v>
      </c>
      <c r="F101" s="9">
        <v>0.86599999999999999</v>
      </c>
      <c r="G101" s="9">
        <v>5.7350993377483448</v>
      </c>
      <c r="H101" s="10">
        <v>37</v>
      </c>
      <c r="I101" s="10" t="s">
        <v>6</v>
      </c>
    </row>
    <row r="102" spans="1:9" s="5" customFormat="1" ht="14.25" x14ac:dyDescent="0.2">
      <c r="A102" s="10" t="s">
        <v>8</v>
      </c>
      <c r="B102" s="10" t="s">
        <v>7</v>
      </c>
      <c r="C102" s="9" t="s">
        <v>5</v>
      </c>
      <c r="D102" s="12">
        <v>0.16500000000000001</v>
      </c>
      <c r="E102" s="33">
        <v>41857</v>
      </c>
      <c r="F102" s="9">
        <v>1.724</v>
      </c>
      <c r="G102" s="9">
        <v>10.448484848484847</v>
      </c>
      <c r="H102" s="10">
        <v>37</v>
      </c>
      <c r="I102" s="10" t="s">
        <v>6</v>
      </c>
    </row>
    <row r="103" spans="1:9" s="5" customFormat="1" ht="14.25" x14ac:dyDescent="0.2">
      <c r="A103" s="10" t="s">
        <v>8</v>
      </c>
      <c r="B103" s="10" t="s">
        <v>7</v>
      </c>
      <c r="C103" s="9" t="s">
        <v>5</v>
      </c>
      <c r="D103" s="12">
        <v>0.111</v>
      </c>
      <c r="E103" s="33">
        <v>41857</v>
      </c>
      <c r="F103" s="9">
        <v>0.53</v>
      </c>
      <c r="G103" s="9">
        <v>4.7747747747747749</v>
      </c>
      <c r="H103" s="10">
        <v>37</v>
      </c>
      <c r="I103" s="10" t="s">
        <v>6</v>
      </c>
    </row>
    <row r="104" spans="1:9" s="5" customFormat="1" ht="14.25" x14ac:dyDescent="0.2">
      <c r="A104" s="10" t="s">
        <v>8</v>
      </c>
      <c r="B104" s="10" t="s">
        <v>7</v>
      </c>
      <c r="C104" s="9" t="s">
        <v>5</v>
      </c>
      <c r="D104" s="12">
        <v>0.33500000000000002</v>
      </c>
      <c r="E104" s="33">
        <v>41857</v>
      </c>
      <c r="F104" s="9">
        <v>1.603</v>
      </c>
      <c r="G104" s="9">
        <v>4.7850746268656712</v>
      </c>
      <c r="H104" s="5">
        <v>37</v>
      </c>
      <c r="I104" s="5" t="s">
        <v>6</v>
      </c>
    </row>
    <row r="105" spans="1:9" s="5" customFormat="1" ht="14.25" x14ac:dyDescent="0.2">
      <c r="A105" s="10" t="s">
        <v>8</v>
      </c>
      <c r="B105" s="10" t="s">
        <v>7</v>
      </c>
      <c r="C105" s="9" t="s">
        <v>5</v>
      </c>
      <c r="D105" s="12">
        <v>0.38700000000000001</v>
      </c>
      <c r="E105" s="33">
        <v>41857</v>
      </c>
      <c r="F105" s="9">
        <v>1.411</v>
      </c>
      <c r="G105" s="9">
        <v>3.6459948320413438</v>
      </c>
      <c r="H105" s="10">
        <v>37</v>
      </c>
      <c r="I105" s="10" t="s">
        <v>6</v>
      </c>
    </row>
    <row r="106" spans="1:9" s="5" customFormat="1" ht="14.25" x14ac:dyDescent="0.2">
      <c r="A106" s="10" t="s">
        <v>8</v>
      </c>
      <c r="B106" s="10" t="s">
        <v>7</v>
      </c>
      <c r="C106" s="9" t="s">
        <v>5</v>
      </c>
      <c r="D106" s="12">
        <v>0.433</v>
      </c>
      <c r="E106" s="33">
        <v>41857</v>
      </c>
      <c r="F106" s="9">
        <v>0.621</v>
      </c>
      <c r="G106" s="9">
        <v>1.4341801385681294</v>
      </c>
      <c r="H106" s="10">
        <v>37</v>
      </c>
      <c r="I106" s="10" t="s">
        <v>6</v>
      </c>
    </row>
    <row r="107" spans="1:9" s="5" customFormat="1" ht="14.25" x14ac:dyDescent="0.2">
      <c r="A107" s="10" t="s">
        <v>8</v>
      </c>
      <c r="B107" s="10" t="s">
        <v>7</v>
      </c>
      <c r="C107" s="9" t="s">
        <v>5</v>
      </c>
      <c r="D107" s="12">
        <v>0.42</v>
      </c>
      <c r="E107" s="33">
        <v>41857</v>
      </c>
      <c r="F107" s="9">
        <v>1.141</v>
      </c>
      <c r="G107" s="9">
        <v>2.7166666666666668</v>
      </c>
      <c r="H107" s="10">
        <v>37</v>
      </c>
      <c r="I107" s="10" t="s">
        <v>6</v>
      </c>
    </row>
    <row r="108" spans="1:9" s="5" customFormat="1" ht="14.25" x14ac:dyDescent="0.2">
      <c r="A108" s="10" t="s">
        <v>8</v>
      </c>
      <c r="B108" s="10" t="s">
        <v>7</v>
      </c>
      <c r="C108" s="9" t="s">
        <v>5</v>
      </c>
      <c r="D108" s="12">
        <v>0.53800000000000003</v>
      </c>
      <c r="E108" s="33">
        <v>41857</v>
      </c>
      <c r="F108" s="9">
        <v>1.631</v>
      </c>
      <c r="G108" s="9">
        <v>3.031598513011152</v>
      </c>
      <c r="H108" s="10">
        <v>37</v>
      </c>
      <c r="I108" s="10" t="s">
        <v>6</v>
      </c>
    </row>
    <row r="109" spans="1:9" s="5" customFormat="1" ht="14.25" x14ac:dyDescent="0.2">
      <c r="A109" s="10" t="s">
        <v>8</v>
      </c>
      <c r="B109" s="10" t="s">
        <v>7</v>
      </c>
      <c r="C109" s="9" t="s">
        <v>5</v>
      </c>
      <c r="D109" s="12">
        <v>0.45</v>
      </c>
      <c r="E109" s="33">
        <v>41857</v>
      </c>
      <c r="F109" s="9">
        <v>0.45300000000000001</v>
      </c>
      <c r="G109" s="9">
        <v>1.0066666666666666</v>
      </c>
      <c r="H109" s="10">
        <v>37</v>
      </c>
      <c r="I109" s="10" t="s">
        <v>6</v>
      </c>
    </row>
    <row r="110" spans="1:9" s="5" customFormat="1" ht="14.25" x14ac:dyDescent="0.2">
      <c r="A110" s="10" t="s">
        <v>8</v>
      </c>
      <c r="B110" s="10" t="s">
        <v>7</v>
      </c>
      <c r="C110" s="9" t="s">
        <v>5</v>
      </c>
      <c r="D110" s="12">
        <v>0.625</v>
      </c>
      <c r="E110" s="33">
        <v>41857</v>
      </c>
      <c r="F110" s="9">
        <v>1.694</v>
      </c>
      <c r="G110" s="9">
        <v>2.7103999999999999</v>
      </c>
      <c r="H110" s="10">
        <v>37</v>
      </c>
      <c r="I110" s="10" t="s">
        <v>6</v>
      </c>
    </row>
    <row r="111" spans="1:9" s="5" customFormat="1" ht="14.25" x14ac:dyDescent="0.2">
      <c r="A111" s="10" t="s">
        <v>10</v>
      </c>
      <c r="B111" s="10" t="s">
        <v>4</v>
      </c>
      <c r="C111" s="14" t="s">
        <v>11</v>
      </c>
      <c r="D111" s="12">
        <v>0.59899999999999998</v>
      </c>
      <c r="E111" s="33">
        <v>41857</v>
      </c>
      <c r="F111" s="14">
        <v>0.378</v>
      </c>
      <c r="G111" s="9">
        <v>0.63105175292153592</v>
      </c>
      <c r="H111" s="5">
        <v>20</v>
      </c>
      <c r="I111" s="5" t="s">
        <v>6</v>
      </c>
    </row>
    <row r="112" spans="1:9" s="5" customFormat="1" ht="14.25" x14ac:dyDescent="0.2">
      <c r="A112" s="10" t="s">
        <v>10</v>
      </c>
      <c r="B112" s="10" t="s">
        <v>4</v>
      </c>
      <c r="C112" s="14" t="s">
        <v>11</v>
      </c>
      <c r="D112" s="12">
        <v>0.49199999999999999</v>
      </c>
      <c r="E112" s="33">
        <v>41857</v>
      </c>
      <c r="F112" s="14">
        <v>0.36799999999999999</v>
      </c>
      <c r="G112" s="9">
        <v>0.74796747967479671</v>
      </c>
      <c r="H112" s="5">
        <v>20</v>
      </c>
      <c r="I112" s="5" t="s">
        <v>6</v>
      </c>
    </row>
    <row r="113" spans="1:10" s="5" customFormat="1" ht="14.25" x14ac:dyDescent="0.2">
      <c r="A113" s="10" t="s">
        <v>10</v>
      </c>
      <c r="B113" s="10" t="s">
        <v>4</v>
      </c>
      <c r="C113" s="5" t="s">
        <v>11</v>
      </c>
      <c r="D113" s="12">
        <v>0.63800000000000001</v>
      </c>
      <c r="E113" s="33">
        <v>41857</v>
      </c>
      <c r="F113" s="5">
        <v>0.38900000000000001</v>
      </c>
      <c r="G113" s="9">
        <v>0.60971786833855801</v>
      </c>
      <c r="H113" s="5">
        <v>20</v>
      </c>
      <c r="I113" s="5" t="s">
        <v>6</v>
      </c>
    </row>
    <row r="114" spans="1:10" s="5" customFormat="1" ht="14.25" x14ac:dyDescent="0.2">
      <c r="A114" s="10" t="s">
        <v>10</v>
      </c>
      <c r="B114" s="10" t="s">
        <v>4</v>
      </c>
      <c r="C114" s="14" t="s">
        <v>11</v>
      </c>
      <c r="D114" s="12">
        <v>0.753</v>
      </c>
      <c r="E114" s="33">
        <v>41857</v>
      </c>
      <c r="F114" s="14">
        <v>0.20899999999999999</v>
      </c>
      <c r="G114" s="9">
        <v>0.27755644090305442</v>
      </c>
      <c r="H114" s="5">
        <v>20</v>
      </c>
      <c r="I114" s="5" t="s">
        <v>6</v>
      </c>
    </row>
    <row r="115" spans="1:10" s="5" customFormat="1" ht="14.25" x14ac:dyDescent="0.2">
      <c r="A115" s="10" t="s">
        <v>10</v>
      </c>
      <c r="B115" s="10" t="s">
        <v>4</v>
      </c>
      <c r="C115" s="14" t="s">
        <v>11</v>
      </c>
      <c r="D115" s="12">
        <v>0.192</v>
      </c>
      <c r="E115" s="33">
        <v>41857</v>
      </c>
      <c r="F115" s="14">
        <v>0.126</v>
      </c>
      <c r="G115" s="9">
        <v>0.65625</v>
      </c>
      <c r="H115" s="5">
        <v>20</v>
      </c>
      <c r="I115" s="5" t="s">
        <v>6</v>
      </c>
    </row>
    <row r="116" spans="1:10" s="5" customFormat="1" ht="14.25" x14ac:dyDescent="0.2">
      <c r="A116" s="10" t="s">
        <v>10</v>
      </c>
      <c r="B116" s="10" t="s">
        <v>4</v>
      </c>
      <c r="D116" s="12">
        <v>0.17799999999999999</v>
      </c>
      <c r="E116" s="33">
        <v>41857</v>
      </c>
      <c r="G116" s="9" t="s">
        <v>38</v>
      </c>
      <c r="H116" s="5">
        <v>12</v>
      </c>
      <c r="I116" s="5" t="s">
        <v>9</v>
      </c>
    </row>
    <row r="117" spans="1:10" s="5" customFormat="1" ht="14.25" x14ac:dyDescent="0.2">
      <c r="A117" s="10" t="s">
        <v>10</v>
      </c>
      <c r="B117" s="10" t="s">
        <v>4</v>
      </c>
      <c r="D117" s="12">
        <v>0.27900000000000003</v>
      </c>
      <c r="E117" s="33">
        <v>41857</v>
      </c>
      <c r="G117" s="9" t="s">
        <v>38</v>
      </c>
      <c r="H117" s="5">
        <v>15</v>
      </c>
      <c r="I117" s="5" t="s">
        <v>9</v>
      </c>
    </row>
    <row r="118" spans="1:10" s="5" customFormat="1" ht="14.25" x14ac:dyDescent="0.2">
      <c r="A118" s="10" t="s">
        <v>10</v>
      </c>
      <c r="B118" s="10" t="s">
        <v>4</v>
      </c>
      <c r="D118" s="12">
        <v>0.30099999999999999</v>
      </c>
      <c r="E118" s="33">
        <v>41857</v>
      </c>
      <c r="G118" s="9" t="s">
        <v>38</v>
      </c>
      <c r="H118" s="5">
        <v>19</v>
      </c>
      <c r="I118" s="5" t="s">
        <v>9</v>
      </c>
    </row>
    <row r="119" spans="1:10" s="5" customFormat="1" ht="14.25" x14ac:dyDescent="0.2">
      <c r="A119" s="10" t="s">
        <v>10</v>
      </c>
      <c r="B119" s="10" t="s">
        <v>4</v>
      </c>
      <c r="D119" s="12">
        <v>0.35899999999999999</v>
      </c>
      <c r="E119" s="33">
        <v>41857</v>
      </c>
      <c r="G119" s="9" t="s">
        <v>38</v>
      </c>
      <c r="H119" s="5">
        <v>8</v>
      </c>
      <c r="I119" s="5" t="s">
        <v>9</v>
      </c>
    </row>
    <row r="120" spans="1:10" s="5" customFormat="1" ht="14.25" x14ac:dyDescent="0.2">
      <c r="A120" s="10" t="s">
        <v>10</v>
      </c>
      <c r="B120" s="10" t="s">
        <v>4</v>
      </c>
      <c r="D120" s="12">
        <v>0.14899999999999999</v>
      </c>
      <c r="E120" s="33">
        <v>41857</v>
      </c>
      <c r="G120" s="9" t="s">
        <v>38</v>
      </c>
      <c r="H120" s="5">
        <v>15</v>
      </c>
      <c r="I120" s="5" t="s">
        <v>9</v>
      </c>
    </row>
    <row r="121" spans="1:10" s="5" customFormat="1" ht="14.25" x14ac:dyDescent="0.2">
      <c r="A121" s="10" t="s">
        <v>10</v>
      </c>
      <c r="B121" s="10" t="s">
        <v>4</v>
      </c>
      <c r="D121" s="12">
        <v>0.25900000000000001</v>
      </c>
      <c r="E121" s="33">
        <v>41857</v>
      </c>
      <c r="G121" s="9" t="s">
        <v>38</v>
      </c>
      <c r="H121" s="5">
        <v>15</v>
      </c>
      <c r="I121" s="5" t="s">
        <v>9</v>
      </c>
    </row>
    <row r="122" spans="1:10" s="5" customFormat="1" ht="14.25" x14ac:dyDescent="0.2">
      <c r="A122" s="10" t="s">
        <v>10</v>
      </c>
      <c r="B122" s="10" t="s">
        <v>4</v>
      </c>
      <c r="C122" s="5" t="s">
        <v>11</v>
      </c>
      <c r="D122" s="12">
        <v>0.29199999999999998</v>
      </c>
      <c r="E122" s="33">
        <v>41857</v>
      </c>
      <c r="F122" s="5">
        <v>0.14799999999999999</v>
      </c>
      <c r="G122" s="9">
        <v>0.50684931506849318</v>
      </c>
      <c r="H122" s="5">
        <v>20</v>
      </c>
      <c r="I122" s="5" t="s">
        <v>6</v>
      </c>
    </row>
    <row r="123" spans="1:10" s="5" customFormat="1" ht="14.25" x14ac:dyDescent="0.2">
      <c r="A123" s="10" t="s">
        <v>10</v>
      </c>
      <c r="B123" s="10" t="s">
        <v>4</v>
      </c>
      <c r="C123" s="14" t="s">
        <v>11</v>
      </c>
      <c r="D123" s="12">
        <v>0.19600000000000001</v>
      </c>
      <c r="E123" s="33">
        <v>41857</v>
      </c>
      <c r="F123" s="14">
        <v>0.13400000000000001</v>
      </c>
      <c r="G123" s="9">
        <v>0.68367346938775508</v>
      </c>
      <c r="H123" s="5">
        <v>20</v>
      </c>
      <c r="I123" s="5" t="s">
        <v>6</v>
      </c>
    </row>
    <row r="124" spans="1:10" s="5" customFormat="1" ht="14.25" x14ac:dyDescent="0.2">
      <c r="A124" s="10" t="s">
        <v>10</v>
      </c>
      <c r="B124" s="10" t="s">
        <v>4</v>
      </c>
      <c r="D124" s="12">
        <v>0.21099999999999999</v>
      </c>
      <c r="E124" s="33">
        <v>41857</v>
      </c>
      <c r="G124" s="9" t="s">
        <v>38</v>
      </c>
      <c r="H124" s="5">
        <v>15</v>
      </c>
      <c r="I124" s="5" t="s">
        <v>9</v>
      </c>
    </row>
    <row r="125" spans="1:10" s="5" customFormat="1" ht="14.25" x14ac:dyDescent="0.2">
      <c r="A125" s="10" t="s">
        <v>10</v>
      </c>
      <c r="B125" s="10" t="s">
        <v>4</v>
      </c>
      <c r="D125" s="12">
        <v>0.21299999999999999</v>
      </c>
      <c r="E125" s="33">
        <v>41857</v>
      </c>
      <c r="G125" s="9" t="s">
        <v>38</v>
      </c>
      <c r="H125" s="5">
        <v>19</v>
      </c>
      <c r="I125" s="5" t="s">
        <v>9</v>
      </c>
    </row>
    <row r="126" spans="1:10" s="5" customFormat="1" ht="14.25" x14ac:dyDescent="0.2">
      <c r="A126" s="10" t="s">
        <v>10</v>
      </c>
      <c r="B126" s="10" t="s">
        <v>4</v>
      </c>
      <c r="D126" s="12">
        <v>0.129</v>
      </c>
      <c r="E126" s="33">
        <v>41857</v>
      </c>
      <c r="G126" s="9" t="s">
        <v>38</v>
      </c>
      <c r="H126" s="5">
        <v>12</v>
      </c>
      <c r="I126" s="5" t="s">
        <v>9</v>
      </c>
    </row>
    <row r="127" spans="1:10" s="5" customFormat="1" ht="14.25" x14ac:dyDescent="0.2">
      <c r="A127" s="10" t="s">
        <v>10</v>
      </c>
      <c r="B127" s="10" t="s">
        <v>4</v>
      </c>
      <c r="D127" s="12">
        <v>0.188</v>
      </c>
      <c r="E127" s="33">
        <v>41857</v>
      </c>
      <c r="G127" s="9" t="s">
        <v>38</v>
      </c>
      <c r="J127" s="5" t="s">
        <v>15</v>
      </c>
    </row>
    <row r="128" spans="1:10" s="5" customFormat="1" ht="14.25" x14ac:dyDescent="0.2">
      <c r="A128" s="10" t="s">
        <v>10</v>
      </c>
      <c r="B128" s="10" t="s">
        <v>4</v>
      </c>
      <c r="D128" s="12">
        <v>0.17899999999999999</v>
      </c>
      <c r="E128" s="33">
        <v>41857</v>
      </c>
      <c r="G128" s="9" t="s">
        <v>38</v>
      </c>
      <c r="H128" s="5">
        <v>15</v>
      </c>
      <c r="I128" s="5" t="s">
        <v>9</v>
      </c>
    </row>
    <row r="129" spans="1:9" s="5" customFormat="1" ht="14.25" x14ac:dyDescent="0.2">
      <c r="A129" s="10" t="s">
        <v>10</v>
      </c>
      <c r="B129" s="10" t="s">
        <v>4</v>
      </c>
      <c r="D129" s="12">
        <v>0.20599999999999999</v>
      </c>
      <c r="E129" s="33">
        <v>41857</v>
      </c>
      <c r="G129" s="9" t="s">
        <v>38</v>
      </c>
      <c r="H129" s="5">
        <v>19</v>
      </c>
      <c r="I129" s="5" t="s">
        <v>9</v>
      </c>
    </row>
    <row r="130" spans="1:9" s="5" customFormat="1" ht="14.25" x14ac:dyDescent="0.2">
      <c r="A130" s="10" t="s">
        <v>10</v>
      </c>
      <c r="B130" s="10" t="s">
        <v>4</v>
      </c>
      <c r="D130" s="12">
        <v>0.28799999999999998</v>
      </c>
      <c r="E130" s="33">
        <v>41857</v>
      </c>
      <c r="G130" s="9" t="s">
        <v>38</v>
      </c>
      <c r="H130" s="5">
        <v>5</v>
      </c>
      <c r="I130" s="5" t="s">
        <v>9</v>
      </c>
    </row>
    <row r="131" spans="1:9" s="5" customFormat="1" ht="14.25" x14ac:dyDescent="0.2">
      <c r="A131" s="10" t="s">
        <v>10</v>
      </c>
      <c r="B131" s="10" t="s">
        <v>4</v>
      </c>
      <c r="D131" s="12">
        <v>0.375</v>
      </c>
      <c r="E131" s="33">
        <v>41857</v>
      </c>
      <c r="G131" s="9" t="s">
        <v>38</v>
      </c>
      <c r="H131" s="5">
        <v>15</v>
      </c>
      <c r="I131" s="5" t="s">
        <v>9</v>
      </c>
    </row>
    <row r="132" spans="1:9" s="5" customFormat="1" ht="14.25" x14ac:dyDescent="0.2">
      <c r="A132" s="10" t="s">
        <v>10</v>
      </c>
      <c r="B132" s="10" t="s">
        <v>4</v>
      </c>
      <c r="D132" s="12">
        <v>0.38400000000000001</v>
      </c>
      <c r="E132" s="33">
        <v>41857</v>
      </c>
      <c r="G132" s="9" t="s">
        <v>38</v>
      </c>
      <c r="H132" s="5">
        <v>15</v>
      </c>
      <c r="I132" s="5" t="s">
        <v>9</v>
      </c>
    </row>
    <row r="133" spans="1:9" s="5" customFormat="1" ht="14.25" x14ac:dyDescent="0.2">
      <c r="A133" s="10" t="s">
        <v>10</v>
      </c>
      <c r="B133" s="10" t="s">
        <v>4</v>
      </c>
      <c r="D133" s="12">
        <v>0.34</v>
      </c>
      <c r="E133" s="33">
        <v>41857</v>
      </c>
      <c r="G133" s="9" t="s">
        <v>38</v>
      </c>
      <c r="H133" s="5">
        <v>12</v>
      </c>
      <c r="I133" s="5" t="s">
        <v>9</v>
      </c>
    </row>
    <row r="134" spans="1:9" s="5" customFormat="1" ht="14.25" x14ac:dyDescent="0.2">
      <c r="A134" s="10" t="s">
        <v>10</v>
      </c>
      <c r="B134" s="10" t="s">
        <v>4</v>
      </c>
      <c r="D134" s="12">
        <v>0.44500000000000001</v>
      </c>
      <c r="E134" s="33">
        <v>41857</v>
      </c>
      <c r="G134" s="9" t="s">
        <v>38</v>
      </c>
      <c r="H134" s="5">
        <v>5</v>
      </c>
      <c r="I134" s="5" t="s">
        <v>9</v>
      </c>
    </row>
    <row r="135" spans="1:9" s="5" customFormat="1" ht="14.25" x14ac:dyDescent="0.2">
      <c r="A135" s="10" t="s">
        <v>10</v>
      </c>
      <c r="B135" s="10" t="s">
        <v>4</v>
      </c>
      <c r="D135" s="12">
        <v>0.38400000000000001</v>
      </c>
      <c r="E135" s="33">
        <v>41857</v>
      </c>
      <c r="G135" s="9" t="s">
        <v>38</v>
      </c>
      <c r="H135" s="5">
        <v>15</v>
      </c>
      <c r="I135" s="5" t="s">
        <v>9</v>
      </c>
    </row>
    <row r="136" spans="1:9" s="5" customFormat="1" ht="14.25" x14ac:dyDescent="0.2">
      <c r="A136" s="10" t="s">
        <v>10</v>
      </c>
      <c r="B136" s="10" t="s">
        <v>4</v>
      </c>
      <c r="D136" s="12">
        <v>0.45800000000000002</v>
      </c>
      <c r="E136" s="33">
        <v>41857</v>
      </c>
      <c r="G136" s="9" t="s">
        <v>38</v>
      </c>
      <c r="H136" s="5">
        <v>15</v>
      </c>
      <c r="I136" s="5" t="s">
        <v>9</v>
      </c>
    </row>
    <row r="137" spans="1:9" s="5" customFormat="1" ht="14.25" x14ac:dyDescent="0.2">
      <c r="A137" s="10" t="s">
        <v>10</v>
      </c>
      <c r="B137" s="10" t="s">
        <v>4</v>
      </c>
      <c r="D137" s="12">
        <v>0.52900000000000003</v>
      </c>
      <c r="E137" s="33">
        <v>41857</v>
      </c>
      <c r="G137" s="9" t="s">
        <v>38</v>
      </c>
      <c r="H137" s="5">
        <v>12</v>
      </c>
      <c r="I137" s="5" t="s">
        <v>9</v>
      </c>
    </row>
    <row r="138" spans="1:9" s="5" customFormat="1" ht="14.25" x14ac:dyDescent="0.2">
      <c r="A138" s="10" t="s">
        <v>10</v>
      </c>
      <c r="B138" s="10" t="s">
        <v>7</v>
      </c>
      <c r="D138" s="12">
        <v>0.79300000000000004</v>
      </c>
      <c r="E138" s="33">
        <v>41857</v>
      </c>
      <c r="G138" s="9" t="s">
        <v>38</v>
      </c>
      <c r="H138" s="5">
        <v>19</v>
      </c>
      <c r="I138" s="5" t="s">
        <v>9</v>
      </c>
    </row>
    <row r="139" spans="1:9" s="5" customFormat="1" ht="14.25" x14ac:dyDescent="0.2">
      <c r="A139" s="10" t="s">
        <v>10</v>
      </c>
      <c r="B139" s="10" t="s">
        <v>7</v>
      </c>
      <c r="D139" s="12">
        <v>0.72</v>
      </c>
      <c r="E139" s="33">
        <v>41857</v>
      </c>
      <c r="G139" s="9" t="s">
        <v>38</v>
      </c>
      <c r="H139" s="5">
        <v>19</v>
      </c>
      <c r="I139" s="5" t="s">
        <v>9</v>
      </c>
    </row>
    <row r="140" spans="1:9" s="5" customFormat="1" ht="14.25" x14ac:dyDescent="0.2">
      <c r="A140" s="10" t="s">
        <v>10</v>
      </c>
      <c r="B140" s="10" t="s">
        <v>7</v>
      </c>
      <c r="C140" s="5" t="s">
        <v>11</v>
      </c>
      <c r="D140" s="12">
        <v>0.433</v>
      </c>
      <c r="E140" s="33">
        <v>41857</v>
      </c>
      <c r="F140" s="5">
        <v>0.27500000000000002</v>
      </c>
      <c r="G140" s="9">
        <v>0.63510392609699773</v>
      </c>
      <c r="H140" s="5">
        <v>20</v>
      </c>
      <c r="I140" s="5" t="s">
        <v>6</v>
      </c>
    </row>
    <row r="141" spans="1:9" s="5" customFormat="1" ht="14.25" x14ac:dyDescent="0.2">
      <c r="A141" s="10" t="s">
        <v>10</v>
      </c>
      <c r="B141" s="10" t="s">
        <v>7</v>
      </c>
      <c r="C141" s="14" t="s">
        <v>11</v>
      </c>
      <c r="D141" s="12">
        <v>0.314</v>
      </c>
      <c r="E141" s="33">
        <v>41857</v>
      </c>
      <c r="F141" s="14">
        <v>0.222</v>
      </c>
      <c r="G141" s="9">
        <v>0.70700636942675155</v>
      </c>
      <c r="H141" s="5">
        <v>20</v>
      </c>
      <c r="I141" s="5" t="s">
        <v>6</v>
      </c>
    </row>
    <row r="142" spans="1:9" s="5" customFormat="1" ht="14.25" x14ac:dyDescent="0.2">
      <c r="A142" s="10" t="s">
        <v>10</v>
      </c>
      <c r="B142" s="10" t="s">
        <v>7</v>
      </c>
      <c r="C142" s="14"/>
      <c r="D142" s="12">
        <v>0.19400000000000001</v>
      </c>
      <c r="E142" s="33">
        <v>41857</v>
      </c>
      <c r="F142" s="14"/>
      <c r="G142" s="9" t="s">
        <v>38</v>
      </c>
      <c r="H142" s="5">
        <v>15</v>
      </c>
      <c r="I142" s="5" t="s">
        <v>9</v>
      </c>
    </row>
    <row r="143" spans="1:9" s="5" customFormat="1" ht="14.25" x14ac:dyDescent="0.2">
      <c r="A143" s="10" t="s">
        <v>10</v>
      </c>
      <c r="B143" s="10" t="s">
        <v>7</v>
      </c>
      <c r="D143" s="12">
        <v>0.20100000000000001</v>
      </c>
      <c r="E143" s="33">
        <v>41857</v>
      </c>
      <c r="G143" s="9" t="s">
        <v>38</v>
      </c>
      <c r="H143" s="5">
        <v>19</v>
      </c>
      <c r="I143" s="5" t="s">
        <v>9</v>
      </c>
    </row>
    <row r="144" spans="1:9" s="5" customFormat="1" ht="14.25" x14ac:dyDescent="0.2">
      <c r="A144" s="10" t="s">
        <v>10</v>
      </c>
      <c r="B144" s="10" t="s">
        <v>7</v>
      </c>
      <c r="C144" s="14" t="s">
        <v>11</v>
      </c>
      <c r="D144" s="12">
        <v>0.151</v>
      </c>
      <c r="E144" s="33">
        <v>41857</v>
      </c>
      <c r="F144" s="14">
        <v>0.17699999999999999</v>
      </c>
      <c r="G144" s="9">
        <v>1.1721854304635762</v>
      </c>
      <c r="H144" s="5">
        <v>20</v>
      </c>
      <c r="I144" s="5" t="s">
        <v>6</v>
      </c>
    </row>
    <row r="145" spans="1:9" s="5" customFormat="1" ht="14.25" x14ac:dyDescent="0.2">
      <c r="A145" s="10" t="s">
        <v>10</v>
      </c>
      <c r="B145" s="10" t="s">
        <v>7</v>
      </c>
      <c r="D145" s="12">
        <v>0.21299999999999999</v>
      </c>
      <c r="E145" s="33">
        <v>41857</v>
      </c>
      <c r="G145" s="9" t="s">
        <v>38</v>
      </c>
      <c r="H145" s="5">
        <v>15</v>
      </c>
      <c r="I145" s="5" t="s">
        <v>9</v>
      </c>
    </row>
    <row r="146" spans="1:9" s="5" customFormat="1" ht="14.25" x14ac:dyDescent="0.2">
      <c r="A146" s="10" t="s">
        <v>10</v>
      </c>
      <c r="B146" s="10" t="s">
        <v>7</v>
      </c>
      <c r="D146" s="12">
        <v>0.29199999999999998</v>
      </c>
      <c r="E146" s="33">
        <v>41857</v>
      </c>
      <c r="G146" s="9" t="s">
        <v>38</v>
      </c>
      <c r="H146" s="5">
        <v>15</v>
      </c>
      <c r="I146" s="5" t="s">
        <v>9</v>
      </c>
    </row>
    <row r="147" spans="1:9" s="5" customFormat="1" ht="14.25" x14ac:dyDescent="0.2">
      <c r="A147" s="10" t="s">
        <v>10</v>
      </c>
      <c r="B147" s="10" t="s">
        <v>7</v>
      </c>
      <c r="D147" s="12">
        <v>0.27100000000000002</v>
      </c>
      <c r="E147" s="33">
        <v>41857</v>
      </c>
      <c r="G147" s="9" t="s">
        <v>38</v>
      </c>
      <c r="H147" s="5">
        <v>15</v>
      </c>
      <c r="I147" s="5" t="s">
        <v>9</v>
      </c>
    </row>
    <row r="148" spans="1:9" s="5" customFormat="1" ht="14.25" x14ac:dyDescent="0.2">
      <c r="A148" s="10" t="s">
        <v>10</v>
      </c>
      <c r="B148" s="10" t="s">
        <v>7</v>
      </c>
      <c r="D148" s="12">
        <v>0.25700000000000001</v>
      </c>
      <c r="E148" s="33">
        <v>41857</v>
      </c>
      <c r="G148" s="9" t="s">
        <v>38</v>
      </c>
      <c r="H148" s="5">
        <v>19</v>
      </c>
      <c r="I148" s="5" t="s">
        <v>9</v>
      </c>
    </row>
    <row r="149" spans="1:9" s="5" customFormat="1" ht="14.25" x14ac:dyDescent="0.2">
      <c r="A149" s="10" t="s">
        <v>10</v>
      </c>
      <c r="B149" s="10" t="s">
        <v>7</v>
      </c>
      <c r="D149" s="12">
        <v>0.214</v>
      </c>
      <c r="E149" s="33">
        <v>41857</v>
      </c>
      <c r="G149" s="9" t="s">
        <v>38</v>
      </c>
      <c r="H149" s="5">
        <v>19</v>
      </c>
      <c r="I149" s="5" t="s">
        <v>9</v>
      </c>
    </row>
    <row r="150" spans="1:9" s="5" customFormat="1" ht="14.25" x14ac:dyDescent="0.2">
      <c r="A150" s="10" t="s">
        <v>10</v>
      </c>
      <c r="B150" s="10" t="s">
        <v>7</v>
      </c>
      <c r="D150" s="12">
        <v>0.192</v>
      </c>
      <c r="E150" s="33">
        <v>41857</v>
      </c>
      <c r="G150" s="9" t="s">
        <v>38</v>
      </c>
      <c r="H150" s="5">
        <v>15</v>
      </c>
      <c r="I150" s="5" t="s">
        <v>9</v>
      </c>
    </row>
    <row r="151" spans="1:9" s="5" customFormat="1" ht="14.25" x14ac:dyDescent="0.2">
      <c r="A151" s="10" t="s">
        <v>10</v>
      </c>
      <c r="B151" s="10" t="s">
        <v>7</v>
      </c>
      <c r="D151" s="12">
        <v>0.185</v>
      </c>
      <c r="E151" s="33">
        <v>41857</v>
      </c>
      <c r="G151" s="9" t="s">
        <v>38</v>
      </c>
      <c r="H151" s="5">
        <v>15</v>
      </c>
      <c r="I151" s="5" t="s">
        <v>9</v>
      </c>
    </row>
    <row r="152" spans="1:9" s="5" customFormat="1" ht="14.25" x14ac:dyDescent="0.2">
      <c r="A152" s="10" t="s">
        <v>10</v>
      </c>
      <c r="B152" s="10" t="s">
        <v>7</v>
      </c>
      <c r="D152" s="12">
        <v>0.155</v>
      </c>
      <c r="E152" s="33">
        <v>41857</v>
      </c>
      <c r="G152" s="9" t="s">
        <v>38</v>
      </c>
      <c r="H152" s="5">
        <v>20</v>
      </c>
      <c r="I152" s="5" t="s">
        <v>9</v>
      </c>
    </row>
    <row r="153" spans="1:9" s="5" customFormat="1" ht="14.25" x14ac:dyDescent="0.2">
      <c r="A153" s="10" t="s">
        <v>10</v>
      </c>
      <c r="B153" s="10" t="s">
        <v>7</v>
      </c>
      <c r="D153" s="12">
        <v>0.14000000000000001</v>
      </c>
      <c r="E153" s="33">
        <v>41857</v>
      </c>
      <c r="G153" s="9" t="s">
        <v>38</v>
      </c>
      <c r="H153" s="5">
        <v>12</v>
      </c>
      <c r="I153" s="5" t="s">
        <v>9</v>
      </c>
    </row>
    <row r="154" spans="1:9" s="5" customFormat="1" ht="14.25" x14ac:dyDescent="0.2">
      <c r="A154" s="10" t="s">
        <v>10</v>
      </c>
      <c r="B154" s="10" t="s">
        <v>7</v>
      </c>
      <c r="D154" s="12">
        <v>0.21099999999999999</v>
      </c>
      <c r="E154" s="33">
        <v>41857</v>
      </c>
      <c r="G154" s="9" t="s">
        <v>38</v>
      </c>
      <c r="H154" s="5">
        <v>15</v>
      </c>
      <c r="I154" s="5" t="s">
        <v>9</v>
      </c>
    </row>
    <row r="155" spans="1:9" s="5" customFormat="1" ht="14.25" x14ac:dyDescent="0.2">
      <c r="A155" s="10" t="s">
        <v>10</v>
      </c>
      <c r="B155" s="10" t="s">
        <v>7</v>
      </c>
      <c r="D155" s="12">
        <v>7.4999999999999997E-2</v>
      </c>
      <c r="E155" s="33">
        <v>41857</v>
      </c>
      <c r="G155" s="9" t="s">
        <v>38</v>
      </c>
      <c r="H155" s="5">
        <v>5</v>
      </c>
      <c r="I155" s="5" t="s">
        <v>9</v>
      </c>
    </row>
    <row r="156" spans="1:9" s="5" customFormat="1" ht="14.25" x14ac:dyDescent="0.2">
      <c r="A156" s="10" t="s">
        <v>10</v>
      </c>
      <c r="B156" s="10" t="s">
        <v>7</v>
      </c>
      <c r="D156" s="12">
        <v>0.16800000000000001</v>
      </c>
      <c r="E156" s="33">
        <v>41857</v>
      </c>
      <c r="G156" s="9" t="s">
        <v>38</v>
      </c>
      <c r="H156" s="5">
        <v>12</v>
      </c>
      <c r="I156" s="5" t="s">
        <v>9</v>
      </c>
    </row>
    <row r="157" spans="1:9" s="5" customFormat="1" ht="14.25" x14ac:dyDescent="0.2">
      <c r="A157" s="10" t="s">
        <v>10</v>
      </c>
      <c r="B157" s="10" t="s">
        <v>7</v>
      </c>
      <c r="D157" s="12">
        <v>0.17399999999999999</v>
      </c>
      <c r="E157" s="33">
        <v>41857</v>
      </c>
      <c r="G157" s="9" t="s">
        <v>38</v>
      </c>
      <c r="H157" s="5">
        <v>15</v>
      </c>
      <c r="I157" s="5" t="s">
        <v>9</v>
      </c>
    </row>
    <row r="158" spans="1:9" s="5" customFormat="1" ht="14.25" x14ac:dyDescent="0.2">
      <c r="A158" s="10" t="s">
        <v>10</v>
      </c>
      <c r="B158" s="10" t="s">
        <v>7</v>
      </c>
      <c r="D158" s="12">
        <v>0.40400000000000003</v>
      </c>
      <c r="E158" s="33">
        <v>41857</v>
      </c>
      <c r="G158" s="9" t="s">
        <v>38</v>
      </c>
      <c r="H158" s="5">
        <v>15</v>
      </c>
      <c r="I158" s="5" t="s">
        <v>9</v>
      </c>
    </row>
    <row r="159" spans="1:9" s="5" customFormat="1" ht="14.25" x14ac:dyDescent="0.2">
      <c r="A159" s="10" t="s">
        <v>10</v>
      </c>
      <c r="B159" s="10" t="s">
        <v>7</v>
      </c>
      <c r="D159" s="12">
        <v>0.42899999999999999</v>
      </c>
      <c r="E159" s="33">
        <v>41857</v>
      </c>
      <c r="G159" s="9" t="s">
        <v>38</v>
      </c>
      <c r="H159" s="5">
        <v>15</v>
      </c>
      <c r="I159" s="5" t="s">
        <v>9</v>
      </c>
    </row>
    <row r="160" spans="1:9" s="5" customFormat="1" ht="14.25" x14ac:dyDescent="0.2">
      <c r="A160" s="10" t="s">
        <v>10</v>
      </c>
      <c r="B160" s="10" t="s">
        <v>7</v>
      </c>
      <c r="D160" s="12">
        <v>0.36899999999999999</v>
      </c>
      <c r="E160" s="33">
        <v>41857</v>
      </c>
      <c r="G160" s="9" t="s">
        <v>38</v>
      </c>
      <c r="H160" s="5">
        <v>19</v>
      </c>
      <c r="I160" s="5" t="s">
        <v>9</v>
      </c>
    </row>
    <row r="161" spans="1:10" s="5" customFormat="1" ht="14.25" x14ac:dyDescent="0.2">
      <c r="A161" s="10" t="s">
        <v>10</v>
      </c>
      <c r="B161" s="10" t="s">
        <v>7</v>
      </c>
      <c r="C161" s="5" t="s">
        <v>11</v>
      </c>
      <c r="D161" s="12">
        <v>0.54300000000000004</v>
      </c>
      <c r="E161" s="33">
        <v>41857</v>
      </c>
      <c r="F161" s="5">
        <v>0.185</v>
      </c>
      <c r="G161" s="9">
        <v>0.34069981583793735</v>
      </c>
      <c r="H161" s="5">
        <v>20</v>
      </c>
      <c r="I161" s="5" t="s">
        <v>6</v>
      </c>
    </row>
    <row r="162" spans="1:10" s="5" customFormat="1" ht="14.25" x14ac:dyDescent="0.2">
      <c r="A162" s="10" t="s">
        <v>10</v>
      </c>
      <c r="B162" s="10" t="s">
        <v>7</v>
      </c>
      <c r="D162" s="12">
        <v>0.41599999999999998</v>
      </c>
      <c r="E162" s="33">
        <v>41857</v>
      </c>
      <c r="G162" s="9" t="s">
        <v>38</v>
      </c>
      <c r="H162" s="5">
        <v>15</v>
      </c>
      <c r="I162" s="5" t="s">
        <v>9</v>
      </c>
    </row>
    <row r="163" spans="1:10" s="5" customFormat="1" ht="14.25" x14ac:dyDescent="0.2">
      <c r="A163" s="10" t="s">
        <v>10</v>
      </c>
      <c r="B163" s="10" t="s">
        <v>7</v>
      </c>
      <c r="D163" s="12">
        <v>0.161</v>
      </c>
      <c r="E163" s="33">
        <v>41857</v>
      </c>
      <c r="G163" s="9" t="s">
        <v>38</v>
      </c>
      <c r="H163" s="5">
        <v>8</v>
      </c>
      <c r="I163" s="5" t="s">
        <v>9</v>
      </c>
    </row>
    <row r="164" spans="1:10" s="5" customFormat="1" ht="14.25" x14ac:dyDescent="0.2">
      <c r="A164" s="10" t="s">
        <v>10</v>
      </c>
      <c r="B164" s="10" t="s">
        <v>7</v>
      </c>
      <c r="D164" s="12">
        <v>0.20899999999999999</v>
      </c>
      <c r="E164" s="33">
        <v>41857</v>
      </c>
      <c r="G164" s="9" t="s">
        <v>38</v>
      </c>
      <c r="H164" s="5">
        <v>15</v>
      </c>
      <c r="I164" s="5" t="s">
        <v>9</v>
      </c>
    </row>
    <row r="165" spans="1:10" s="16" customFormat="1" ht="14.25" x14ac:dyDescent="0.2">
      <c r="A165" s="10" t="s">
        <v>3</v>
      </c>
      <c r="B165" s="10" t="s">
        <v>4</v>
      </c>
      <c r="C165" s="5" t="s">
        <v>12</v>
      </c>
      <c r="D165" s="15">
        <v>0.193</v>
      </c>
      <c r="E165" s="59">
        <v>41859</v>
      </c>
      <c r="F165" s="5">
        <v>0.53900000000000003</v>
      </c>
      <c r="G165" s="9">
        <v>2.7927461139896375</v>
      </c>
      <c r="H165" s="10">
        <v>7</v>
      </c>
      <c r="I165" s="10" t="s">
        <v>6</v>
      </c>
    </row>
    <row r="166" spans="1:10" s="16" customFormat="1" ht="14.25" x14ac:dyDescent="0.2">
      <c r="A166" s="10" t="s">
        <v>3</v>
      </c>
      <c r="B166" s="10" t="s">
        <v>4</v>
      </c>
      <c r="C166" s="14" t="s">
        <v>12</v>
      </c>
      <c r="D166" s="15">
        <v>0.10199999999999999</v>
      </c>
      <c r="E166" s="59">
        <v>41859</v>
      </c>
      <c r="F166" s="14">
        <v>0.32800000000000001</v>
      </c>
      <c r="G166" s="9">
        <v>3.215686274509804</v>
      </c>
      <c r="H166" s="10">
        <v>7</v>
      </c>
      <c r="I166" s="10" t="s">
        <v>6</v>
      </c>
    </row>
    <row r="167" spans="1:10" s="16" customFormat="1" ht="14.25" x14ac:dyDescent="0.2">
      <c r="A167" s="10" t="s">
        <v>3</v>
      </c>
      <c r="B167" s="10" t="s">
        <v>4</v>
      </c>
      <c r="C167" s="14" t="s">
        <v>12</v>
      </c>
      <c r="D167" s="15">
        <v>0.13</v>
      </c>
      <c r="E167" s="59">
        <v>41859</v>
      </c>
      <c r="F167" s="14">
        <v>0.31</v>
      </c>
      <c r="G167" s="9">
        <v>2.3846153846153846</v>
      </c>
      <c r="H167" s="10">
        <v>7</v>
      </c>
      <c r="I167" s="10" t="s">
        <v>6</v>
      </c>
    </row>
    <row r="168" spans="1:10" s="16" customFormat="1" ht="14.25" x14ac:dyDescent="0.2">
      <c r="A168" s="10" t="s">
        <v>3</v>
      </c>
      <c r="B168" s="10" t="s">
        <v>4</v>
      </c>
      <c r="C168" s="5" t="s">
        <v>12</v>
      </c>
      <c r="D168" s="15">
        <v>0.19700000000000001</v>
      </c>
      <c r="E168" s="59">
        <v>41859</v>
      </c>
      <c r="F168" s="5">
        <v>0.68400000000000005</v>
      </c>
      <c r="G168" s="9">
        <v>3.4720812182741119</v>
      </c>
      <c r="H168" s="10">
        <v>7</v>
      </c>
      <c r="I168" s="10" t="s">
        <v>6</v>
      </c>
    </row>
    <row r="169" spans="1:10" s="16" customFormat="1" ht="14.25" x14ac:dyDescent="0.2">
      <c r="A169" s="10" t="s">
        <v>3</v>
      </c>
      <c r="B169" s="10" t="s">
        <v>4</v>
      </c>
      <c r="C169" s="14"/>
      <c r="D169" s="5">
        <v>0.14199999999999999</v>
      </c>
      <c r="E169" s="59">
        <v>41859</v>
      </c>
      <c r="F169" s="14"/>
      <c r="G169" s="9" t="s">
        <v>38</v>
      </c>
      <c r="H169" s="10">
        <v>0</v>
      </c>
      <c r="I169" s="10" t="s">
        <v>6</v>
      </c>
      <c r="J169" s="16" t="s">
        <v>13</v>
      </c>
    </row>
    <row r="170" spans="1:10" s="16" customFormat="1" ht="14.25" x14ac:dyDescent="0.2">
      <c r="A170" s="10" t="s">
        <v>3</v>
      </c>
      <c r="B170" s="10" t="s">
        <v>4</v>
      </c>
      <c r="C170" s="14"/>
      <c r="D170" s="15">
        <v>2.1000000000000001E-2</v>
      </c>
      <c r="E170" s="59">
        <v>41859</v>
      </c>
      <c r="F170" s="14"/>
      <c r="G170" s="9" t="s">
        <v>38</v>
      </c>
      <c r="H170" s="10">
        <v>4</v>
      </c>
      <c r="I170" s="10" t="s">
        <v>9</v>
      </c>
    </row>
    <row r="171" spans="1:10" s="16" customFormat="1" ht="14.25" x14ac:dyDescent="0.2">
      <c r="A171" s="10" t="s">
        <v>3</v>
      </c>
      <c r="B171" s="10" t="s">
        <v>4</v>
      </c>
      <c r="C171" s="5" t="s">
        <v>12</v>
      </c>
      <c r="D171" s="15">
        <v>0.158</v>
      </c>
      <c r="E171" s="59">
        <v>41859</v>
      </c>
      <c r="F171" s="5">
        <v>0.28699999999999998</v>
      </c>
      <c r="G171" s="9">
        <v>1.8164556962025316</v>
      </c>
      <c r="H171" s="10">
        <v>7</v>
      </c>
      <c r="I171" s="10" t="s">
        <v>6</v>
      </c>
    </row>
    <row r="172" spans="1:10" s="16" customFormat="1" ht="14.25" x14ac:dyDescent="0.2">
      <c r="A172" s="10" t="s">
        <v>3</v>
      </c>
      <c r="B172" s="10" t="s">
        <v>4</v>
      </c>
      <c r="C172" s="14" t="s">
        <v>12</v>
      </c>
      <c r="D172" s="15">
        <v>0.16700000000000001</v>
      </c>
      <c r="E172" s="59">
        <v>41859</v>
      </c>
      <c r="F172" s="14">
        <v>0.41499999999999998</v>
      </c>
      <c r="G172" s="9">
        <v>2.4850299401197602</v>
      </c>
      <c r="H172" s="10">
        <v>7</v>
      </c>
      <c r="I172" s="10" t="s">
        <v>6</v>
      </c>
    </row>
    <row r="173" spans="1:10" s="16" customFormat="1" ht="14.25" x14ac:dyDescent="0.2">
      <c r="A173" s="10" t="s">
        <v>3</v>
      </c>
      <c r="B173" s="10" t="s">
        <v>4</v>
      </c>
      <c r="C173" s="14"/>
      <c r="D173" s="17">
        <v>0.124</v>
      </c>
      <c r="E173" s="59">
        <v>41859</v>
      </c>
      <c r="F173" s="14"/>
      <c r="G173" s="9" t="s">
        <v>38</v>
      </c>
      <c r="H173" s="10">
        <v>4</v>
      </c>
      <c r="I173" s="10" t="s">
        <v>9</v>
      </c>
    </row>
    <row r="174" spans="1:10" s="16" customFormat="1" ht="14.25" x14ac:dyDescent="0.2">
      <c r="A174" s="10" t="s">
        <v>3</v>
      </c>
      <c r="B174" s="10" t="s">
        <v>4</v>
      </c>
      <c r="C174" s="5"/>
      <c r="D174" s="15">
        <v>8.2000000000000003E-2</v>
      </c>
      <c r="E174" s="59">
        <v>41859</v>
      </c>
      <c r="F174" s="5"/>
      <c r="G174" s="9" t="s">
        <v>38</v>
      </c>
      <c r="H174" s="10">
        <v>4</v>
      </c>
      <c r="I174" s="10" t="s">
        <v>9</v>
      </c>
    </row>
    <row r="175" spans="1:10" s="16" customFormat="1" ht="14.25" x14ac:dyDescent="0.2">
      <c r="A175" s="10" t="s">
        <v>3</v>
      </c>
      <c r="B175" s="10" t="s">
        <v>4</v>
      </c>
      <c r="C175" s="14" t="s">
        <v>12</v>
      </c>
      <c r="D175" s="15">
        <v>0.14599999999999999</v>
      </c>
      <c r="E175" s="59">
        <v>41859</v>
      </c>
      <c r="F175" s="14">
        <v>0.53500000000000003</v>
      </c>
      <c r="G175" s="9">
        <v>3.6643835616438363</v>
      </c>
      <c r="H175" s="16">
        <v>7</v>
      </c>
      <c r="I175" s="16" t="s">
        <v>6</v>
      </c>
    </row>
    <row r="176" spans="1:10" s="16" customFormat="1" ht="14.25" x14ac:dyDescent="0.2">
      <c r="A176" s="10" t="s">
        <v>3</v>
      </c>
      <c r="B176" s="10" t="s">
        <v>4</v>
      </c>
      <c r="C176" s="14"/>
      <c r="D176" s="15">
        <v>0.10100000000000001</v>
      </c>
      <c r="E176" s="59">
        <v>41859</v>
      </c>
      <c r="F176" s="14"/>
      <c r="G176" s="9" t="s">
        <v>38</v>
      </c>
      <c r="H176" s="16">
        <v>0</v>
      </c>
      <c r="I176" s="16" t="s">
        <v>6</v>
      </c>
      <c r="J176" s="16" t="s">
        <v>13</v>
      </c>
    </row>
    <row r="177" spans="1:10" s="16" customFormat="1" ht="14.25" x14ac:dyDescent="0.2">
      <c r="A177" s="10" t="s">
        <v>3</v>
      </c>
      <c r="B177" s="10" t="s">
        <v>7</v>
      </c>
      <c r="C177" s="5"/>
      <c r="D177" s="9">
        <v>0.24199999999999999</v>
      </c>
      <c r="E177" s="59">
        <v>41859</v>
      </c>
      <c r="F177" s="5"/>
      <c r="G177" s="9" t="s">
        <v>38</v>
      </c>
      <c r="H177" s="16">
        <v>4</v>
      </c>
      <c r="I177" s="16" t="s">
        <v>9</v>
      </c>
    </row>
    <row r="178" spans="1:10" s="16" customFormat="1" ht="14.25" x14ac:dyDescent="0.2">
      <c r="A178" s="10" t="s">
        <v>3</v>
      </c>
      <c r="B178" s="10" t="s">
        <v>7</v>
      </c>
      <c r="C178" s="14"/>
      <c r="D178" s="9">
        <v>0.106</v>
      </c>
      <c r="E178" s="59">
        <v>41859</v>
      </c>
      <c r="F178" s="14"/>
      <c r="G178" s="9" t="s">
        <v>38</v>
      </c>
      <c r="H178" s="16">
        <v>0</v>
      </c>
      <c r="I178" s="16" t="s">
        <v>6</v>
      </c>
      <c r="J178" s="16" t="s">
        <v>13</v>
      </c>
    </row>
    <row r="179" spans="1:10" s="16" customFormat="1" ht="14.25" x14ac:dyDescent="0.2">
      <c r="A179" s="10" t="s">
        <v>3</v>
      </c>
      <c r="B179" s="10" t="s">
        <v>7</v>
      </c>
      <c r="C179" s="14" t="s">
        <v>12</v>
      </c>
      <c r="D179" s="9">
        <v>0.188</v>
      </c>
      <c r="E179" s="59">
        <v>41859</v>
      </c>
      <c r="F179" s="14">
        <v>0.51400000000000001</v>
      </c>
      <c r="G179" s="9">
        <v>2.7340425531914896</v>
      </c>
      <c r="H179" s="16">
        <v>7</v>
      </c>
      <c r="I179" s="16" t="s">
        <v>6</v>
      </c>
    </row>
    <row r="180" spans="1:10" s="16" customFormat="1" ht="14.25" x14ac:dyDescent="0.2">
      <c r="A180" s="10" t="s">
        <v>3</v>
      </c>
      <c r="B180" s="10" t="s">
        <v>7</v>
      </c>
      <c r="C180" s="5" t="s">
        <v>12</v>
      </c>
      <c r="D180" s="9">
        <v>0.10299999999999999</v>
      </c>
      <c r="E180" s="59">
        <v>41859</v>
      </c>
      <c r="F180" s="5">
        <v>0.23300000000000001</v>
      </c>
      <c r="G180" s="9">
        <v>2.2621359223300974</v>
      </c>
      <c r="H180" s="16">
        <v>7</v>
      </c>
      <c r="I180" s="16" t="s">
        <v>6</v>
      </c>
    </row>
    <row r="181" spans="1:10" s="16" customFormat="1" ht="14.25" x14ac:dyDescent="0.2">
      <c r="A181" s="10" t="s">
        <v>3</v>
      </c>
      <c r="B181" s="10" t="s">
        <v>7</v>
      </c>
      <c r="C181" s="14"/>
      <c r="D181" s="9">
        <v>9.5000000000000001E-2</v>
      </c>
      <c r="E181" s="59">
        <v>41859</v>
      </c>
      <c r="F181" s="14"/>
      <c r="G181" s="9" t="s">
        <v>38</v>
      </c>
      <c r="H181" s="16">
        <v>0</v>
      </c>
      <c r="I181" s="16" t="s">
        <v>6</v>
      </c>
      <c r="J181" s="16" t="s">
        <v>13</v>
      </c>
    </row>
    <row r="182" spans="1:10" s="16" customFormat="1" ht="14.25" x14ac:dyDescent="0.2">
      <c r="A182" s="10" t="s">
        <v>3</v>
      </c>
      <c r="B182" s="10" t="s">
        <v>7</v>
      </c>
      <c r="C182" s="14" t="s">
        <v>12</v>
      </c>
      <c r="D182" s="9">
        <v>0.10100000000000001</v>
      </c>
      <c r="E182" s="59">
        <v>41859</v>
      </c>
      <c r="F182" s="14">
        <v>0.254</v>
      </c>
      <c r="G182" s="9">
        <v>2.5148514851485149</v>
      </c>
      <c r="H182" s="16">
        <v>7</v>
      </c>
      <c r="I182" s="16" t="s">
        <v>6</v>
      </c>
    </row>
    <row r="183" spans="1:10" s="16" customFormat="1" ht="14.25" x14ac:dyDescent="0.2">
      <c r="A183" s="10" t="s">
        <v>3</v>
      </c>
      <c r="B183" s="10" t="s">
        <v>7</v>
      </c>
      <c r="C183" s="5"/>
      <c r="D183" s="9">
        <v>0.16300000000000001</v>
      </c>
      <c r="E183" s="59">
        <v>41859</v>
      </c>
      <c r="F183" s="5"/>
      <c r="G183" s="9" t="s">
        <v>38</v>
      </c>
      <c r="H183" s="16">
        <v>4</v>
      </c>
      <c r="I183" s="16" t="s">
        <v>9</v>
      </c>
    </row>
    <row r="184" spans="1:10" s="16" customFormat="1" ht="14.25" x14ac:dyDescent="0.2">
      <c r="A184" s="10" t="s">
        <v>3</v>
      </c>
      <c r="B184" s="10" t="s">
        <v>7</v>
      </c>
      <c r="C184" s="14"/>
      <c r="D184" s="9">
        <v>8.3000000000000004E-2</v>
      </c>
      <c r="E184" s="59">
        <v>41859</v>
      </c>
      <c r="F184" s="14"/>
      <c r="G184" s="9" t="s">
        <v>38</v>
      </c>
      <c r="H184" s="16">
        <v>0</v>
      </c>
      <c r="I184" s="16" t="s">
        <v>6</v>
      </c>
      <c r="J184" s="16" t="s">
        <v>13</v>
      </c>
    </row>
    <row r="185" spans="1:10" s="16" customFormat="1" ht="14.25" x14ac:dyDescent="0.2">
      <c r="A185" s="10" t="s">
        <v>3</v>
      </c>
      <c r="B185" s="10" t="s">
        <v>7</v>
      </c>
      <c r="C185" s="14" t="s">
        <v>12</v>
      </c>
      <c r="D185" s="9">
        <v>0.14099999999999999</v>
      </c>
      <c r="E185" s="59">
        <v>41859</v>
      </c>
      <c r="F185" s="14">
        <v>0.39600000000000002</v>
      </c>
      <c r="G185" s="9">
        <v>2.8085106382978728</v>
      </c>
      <c r="H185" s="16">
        <v>7</v>
      </c>
      <c r="I185" s="16" t="s">
        <v>6</v>
      </c>
    </row>
    <row r="186" spans="1:10" s="16" customFormat="1" ht="14.25" x14ac:dyDescent="0.2">
      <c r="A186" s="10" t="s">
        <v>3</v>
      </c>
      <c r="B186" s="10" t="s">
        <v>7</v>
      </c>
      <c r="C186" s="5" t="s">
        <v>12</v>
      </c>
      <c r="D186" s="11">
        <v>0.13400000000000001</v>
      </c>
      <c r="E186" s="59">
        <v>41859</v>
      </c>
      <c r="F186" s="5">
        <v>0.443</v>
      </c>
      <c r="G186" s="9">
        <v>3.305970149253731</v>
      </c>
      <c r="H186" s="16">
        <v>7</v>
      </c>
      <c r="I186" s="16" t="s">
        <v>6</v>
      </c>
    </row>
    <row r="187" spans="1:10" s="16" customFormat="1" ht="14.25" x14ac:dyDescent="0.2">
      <c r="A187" s="10" t="s">
        <v>3</v>
      </c>
      <c r="B187" s="10" t="s">
        <v>7</v>
      </c>
      <c r="C187" s="14" t="s">
        <v>12</v>
      </c>
      <c r="D187" s="9">
        <v>0.72699999999999998</v>
      </c>
      <c r="E187" s="59">
        <v>41859</v>
      </c>
      <c r="F187" s="14">
        <v>0.48299999999999998</v>
      </c>
      <c r="G187" s="9">
        <v>0.66437414030261344</v>
      </c>
      <c r="H187" s="16">
        <v>7</v>
      </c>
      <c r="I187" s="16" t="s">
        <v>6</v>
      </c>
    </row>
    <row r="188" spans="1:10" s="16" customFormat="1" ht="14.25" x14ac:dyDescent="0.2">
      <c r="A188" s="10" t="s">
        <v>3</v>
      </c>
      <c r="B188" s="10" t="s">
        <v>7</v>
      </c>
      <c r="D188" s="9">
        <v>0.11799999999999999</v>
      </c>
      <c r="E188" s="59">
        <v>41859</v>
      </c>
      <c r="G188" s="9" t="s">
        <v>38</v>
      </c>
      <c r="H188" s="16">
        <v>7</v>
      </c>
      <c r="I188" s="16" t="s">
        <v>6</v>
      </c>
      <c r="J188" s="16" t="s">
        <v>13</v>
      </c>
    </row>
    <row r="189" spans="1:10" s="16" customFormat="1" ht="14.25" x14ac:dyDescent="0.2">
      <c r="A189" s="10" t="s">
        <v>8</v>
      </c>
      <c r="B189" s="10" t="s">
        <v>4</v>
      </c>
      <c r="C189" s="5" t="s">
        <v>12</v>
      </c>
      <c r="D189" s="12">
        <v>0.24</v>
      </c>
      <c r="E189" s="59">
        <v>41859</v>
      </c>
      <c r="F189" s="5">
        <v>0.28699999999999998</v>
      </c>
      <c r="G189" s="9">
        <v>1.1958333333333333</v>
      </c>
      <c r="H189" s="16">
        <v>7</v>
      </c>
      <c r="I189" s="16" t="s">
        <v>6</v>
      </c>
    </row>
    <row r="190" spans="1:10" s="16" customFormat="1" ht="14.25" x14ac:dyDescent="0.2">
      <c r="A190" s="10" t="s">
        <v>8</v>
      </c>
      <c r="B190" s="10" t="s">
        <v>4</v>
      </c>
      <c r="C190" s="14" t="s">
        <v>12</v>
      </c>
      <c r="D190" s="12">
        <v>9.5000000000000001E-2</v>
      </c>
      <c r="E190" s="59">
        <v>41859</v>
      </c>
      <c r="F190" s="14">
        <v>0.23300000000000001</v>
      </c>
      <c r="G190" s="9">
        <v>2.4526315789473685</v>
      </c>
      <c r="H190" s="16">
        <v>7</v>
      </c>
      <c r="I190" s="16" t="s">
        <v>6</v>
      </c>
    </row>
    <row r="191" spans="1:10" s="16" customFormat="1" ht="14.25" x14ac:dyDescent="0.2">
      <c r="A191" s="10" t="s">
        <v>8</v>
      </c>
      <c r="B191" s="10" t="s">
        <v>4</v>
      </c>
      <c r="C191" s="14" t="s">
        <v>12</v>
      </c>
      <c r="D191" s="12">
        <v>8.7999999999999995E-2</v>
      </c>
      <c r="E191" s="59">
        <v>41859</v>
      </c>
      <c r="F191" s="14">
        <v>0.24099999999999999</v>
      </c>
      <c r="G191" s="9">
        <v>2.7386363636363638</v>
      </c>
      <c r="H191" s="16">
        <v>7</v>
      </c>
      <c r="I191" s="16" t="s">
        <v>6</v>
      </c>
    </row>
    <row r="192" spans="1:10" s="16" customFormat="1" ht="14.25" x14ac:dyDescent="0.2">
      <c r="A192" s="10" t="s">
        <v>8</v>
      </c>
      <c r="B192" s="10" t="s">
        <v>4</v>
      </c>
      <c r="C192" s="5" t="s">
        <v>11</v>
      </c>
      <c r="D192" s="12">
        <v>0.27200000000000002</v>
      </c>
      <c r="E192" s="59">
        <v>41859</v>
      </c>
      <c r="F192" s="5">
        <v>1.512</v>
      </c>
      <c r="G192" s="9">
        <v>5.5588235294117645</v>
      </c>
      <c r="H192" s="16">
        <v>20</v>
      </c>
      <c r="I192" s="16" t="s">
        <v>6</v>
      </c>
    </row>
    <row r="193" spans="1:9" s="16" customFormat="1" ht="14.25" x14ac:dyDescent="0.2">
      <c r="A193" s="10" t="s">
        <v>8</v>
      </c>
      <c r="B193" s="10" t="s">
        <v>4</v>
      </c>
      <c r="C193" s="14"/>
      <c r="D193" s="12">
        <v>7.4999999999999997E-2</v>
      </c>
      <c r="E193" s="59">
        <v>41859</v>
      </c>
      <c r="F193" s="14"/>
      <c r="G193" s="9" t="s">
        <v>38</v>
      </c>
      <c r="H193" s="16">
        <v>4</v>
      </c>
      <c r="I193" s="16" t="s">
        <v>9</v>
      </c>
    </row>
    <row r="194" spans="1:9" s="16" customFormat="1" ht="14.25" x14ac:dyDescent="0.2">
      <c r="A194" s="10" t="s">
        <v>8</v>
      </c>
      <c r="B194" s="10" t="s">
        <v>4</v>
      </c>
      <c r="C194" s="14" t="s">
        <v>11</v>
      </c>
      <c r="D194" s="13">
        <v>3.9E-2</v>
      </c>
      <c r="E194" s="59">
        <v>41859</v>
      </c>
      <c r="F194" s="14">
        <v>0.6</v>
      </c>
      <c r="G194" s="9">
        <v>15.384615384615383</v>
      </c>
      <c r="H194" s="16">
        <v>20</v>
      </c>
      <c r="I194" s="16" t="s">
        <v>6</v>
      </c>
    </row>
    <row r="195" spans="1:9" s="16" customFormat="1" ht="14.25" x14ac:dyDescent="0.2">
      <c r="A195" s="10" t="s">
        <v>8</v>
      </c>
      <c r="B195" s="10" t="s">
        <v>4</v>
      </c>
      <c r="C195" s="5" t="s">
        <v>12</v>
      </c>
      <c r="D195" s="12">
        <v>0.123</v>
      </c>
      <c r="E195" s="59">
        <v>41859</v>
      </c>
      <c r="F195" s="5">
        <v>0.38900000000000001</v>
      </c>
      <c r="G195" s="9">
        <v>3.1626016260162602</v>
      </c>
      <c r="H195" s="16">
        <v>7</v>
      </c>
      <c r="I195" s="16" t="s">
        <v>6</v>
      </c>
    </row>
    <row r="196" spans="1:9" s="16" customFormat="1" ht="14.25" x14ac:dyDescent="0.2">
      <c r="A196" s="10" t="s">
        <v>8</v>
      </c>
      <c r="B196" s="10" t="s">
        <v>4</v>
      </c>
      <c r="C196" s="14"/>
      <c r="D196" s="12">
        <v>0.247</v>
      </c>
      <c r="E196" s="59">
        <v>41859</v>
      </c>
      <c r="F196" s="14"/>
      <c r="G196" s="9" t="s">
        <v>38</v>
      </c>
      <c r="H196" s="16">
        <v>4</v>
      </c>
      <c r="I196" s="16" t="s">
        <v>9</v>
      </c>
    </row>
    <row r="197" spans="1:9" s="16" customFormat="1" ht="14.25" x14ac:dyDescent="0.2">
      <c r="A197" s="10" t="s">
        <v>8</v>
      </c>
      <c r="B197" s="10" t="s">
        <v>4</v>
      </c>
      <c r="C197" s="14" t="s">
        <v>12</v>
      </c>
      <c r="D197" s="13">
        <v>0.16300000000000001</v>
      </c>
      <c r="E197" s="59">
        <v>41859</v>
      </c>
      <c r="F197" s="14">
        <v>0.498</v>
      </c>
      <c r="G197" s="9">
        <v>3.05521472392638</v>
      </c>
      <c r="H197" s="16">
        <v>7</v>
      </c>
      <c r="I197" s="16" t="s">
        <v>6</v>
      </c>
    </row>
    <row r="198" spans="1:9" s="16" customFormat="1" ht="14.25" x14ac:dyDescent="0.2">
      <c r="A198" s="10" t="s">
        <v>8</v>
      </c>
      <c r="B198" s="10" t="s">
        <v>4</v>
      </c>
      <c r="C198" s="5"/>
      <c r="D198" s="12">
        <v>9.0999999999999998E-2</v>
      </c>
      <c r="E198" s="59">
        <v>41859</v>
      </c>
      <c r="F198" s="5"/>
      <c r="G198" s="9" t="s">
        <v>38</v>
      </c>
      <c r="H198" s="16">
        <v>4</v>
      </c>
      <c r="I198" s="16" t="s">
        <v>9</v>
      </c>
    </row>
    <row r="199" spans="1:9" s="16" customFormat="1" ht="14.25" x14ac:dyDescent="0.2">
      <c r="A199" s="10" t="s">
        <v>8</v>
      </c>
      <c r="B199" s="10" t="s">
        <v>4</v>
      </c>
      <c r="C199" s="14" t="s">
        <v>12</v>
      </c>
      <c r="D199" s="12">
        <v>0.127</v>
      </c>
      <c r="E199" s="59">
        <v>41859</v>
      </c>
      <c r="F199" s="14">
        <v>0.51200000000000001</v>
      </c>
      <c r="G199" s="9">
        <v>4.0314960629921259</v>
      </c>
      <c r="H199" s="16">
        <v>7</v>
      </c>
      <c r="I199" s="16" t="s">
        <v>6</v>
      </c>
    </row>
    <row r="200" spans="1:9" s="16" customFormat="1" ht="14.25" x14ac:dyDescent="0.2">
      <c r="A200" s="10" t="s">
        <v>8</v>
      </c>
      <c r="B200" s="10" t="s">
        <v>4</v>
      </c>
      <c r="C200" s="14" t="s">
        <v>11</v>
      </c>
      <c r="D200" s="12">
        <v>0.14899999999999999</v>
      </c>
      <c r="E200" s="59">
        <v>41859</v>
      </c>
      <c r="F200" s="14">
        <v>0.77</v>
      </c>
      <c r="G200" s="9">
        <v>5.1677852348993296</v>
      </c>
      <c r="H200" s="16">
        <v>20</v>
      </c>
      <c r="I200" s="16" t="s">
        <v>6</v>
      </c>
    </row>
    <row r="201" spans="1:9" s="16" customFormat="1" ht="14.25" x14ac:dyDescent="0.2">
      <c r="A201" s="10" t="s">
        <v>8</v>
      </c>
      <c r="B201" s="10" t="s">
        <v>7</v>
      </c>
      <c r="C201" s="5" t="s">
        <v>12</v>
      </c>
      <c r="D201" s="12">
        <v>0.40699999999999997</v>
      </c>
      <c r="E201" s="59">
        <v>41859</v>
      </c>
      <c r="F201" s="5">
        <v>0.39400000000000002</v>
      </c>
      <c r="G201" s="9">
        <v>0.96805896805896818</v>
      </c>
      <c r="H201" s="16">
        <v>7</v>
      </c>
      <c r="I201" s="16" t="s">
        <v>6</v>
      </c>
    </row>
    <row r="202" spans="1:9" s="16" customFormat="1" ht="14.25" x14ac:dyDescent="0.2">
      <c r="A202" s="10" t="s">
        <v>8</v>
      </c>
      <c r="B202" s="10" t="s">
        <v>7</v>
      </c>
      <c r="C202" s="14" t="s">
        <v>12</v>
      </c>
      <c r="D202" s="12">
        <v>0.05</v>
      </c>
      <c r="E202" s="59">
        <v>41859</v>
      </c>
      <c r="F202" s="14">
        <v>0.35399999999999998</v>
      </c>
      <c r="G202" s="9">
        <v>7.0799999999999992</v>
      </c>
      <c r="H202" s="16">
        <v>7</v>
      </c>
      <c r="I202" s="16" t="s">
        <v>6</v>
      </c>
    </row>
    <row r="203" spans="1:9" s="16" customFormat="1" ht="14.25" x14ac:dyDescent="0.2">
      <c r="A203" s="10" t="s">
        <v>8</v>
      </c>
      <c r="B203" s="10" t="s">
        <v>7</v>
      </c>
      <c r="C203" s="14" t="s">
        <v>12</v>
      </c>
      <c r="D203" s="12">
        <v>3.9E-2</v>
      </c>
      <c r="E203" s="59">
        <v>41859</v>
      </c>
      <c r="F203" s="14">
        <v>0.34200000000000003</v>
      </c>
      <c r="G203" s="9">
        <v>8.7692307692307701</v>
      </c>
      <c r="H203" s="16">
        <v>7</v>
      </c>
      <c r="I203" s="16" t="s">
        <v>6</v>
      </c>
    </row>
    <row r="204" spans="1:9" s="16" customFormat="1" ht="14.25" x14ac:dyDescent="0.2">
      <c r="A204" s="10" t="s">
        <v>8</v>
      </c>
      <c r="B204" s="10" t="s">
        <v>7</v>
      </c>
      <c r="C204" s="5" t="s">
        <v>11</v>
      </c>
      <c r="D204" s="12">
        <v>6.3E-2</v>
      </c>
      <c r="E204" s="59">
        <v>41859</v>
      </c>
      <c r="F204" s="5">
        <v>0.48</v>
      </c>
      <c r="G204" s="9">
        <v>7.6190476190476186</v>
      </c>
      <c r="H204" s="16">
        <v>20</v>
      </c>
      <c r="I204" s="16" t="s">
        <v>6</v>
      </c>
    </row>
    <row r="205" spans="1:9" s="16" customFormat="1" ht="14.25" x14ac:dyDescent="0.2">
      <c r="A205" s="10" t="s">
        <v>8</v>
      </c>
      <c r="B205" s="10" t="s">
        <v>7</v>
      </c>
      <c r="C205" s="5"/>
      <c r="D205" s="12">
        <v>5.3999999999999999E-2</v>
      </c>
      <c r="E205" s="59">
        <v>41859</v>
      </c>
      <c r="F205" s="5"/>
      <c r="G205" s="9" t="s">
        <v>38</v>
      </c>
      <c r="H205" s="16">
        <v>4</v>
      </c>
      <c r="I205" s="16" t="s">
        <v>9</v>
      </c>
    </row>
    <row r="206" spans="1:9" s="16" customFormat="1" ht="14.25" x14ac:dyDescent="0.2">
      <c r="A206" s="10" t="s">
        <v>8</v>
      </c>
      <c r="B206" s="10" t="s">
        <v>7</v>
      </c>
      <c r="C206" s="5" t="s">
        <v>11</v>
      </c>
      <c r="D206" s="12">
        <v>0.111</v>
      </c>
      <c r="E206" s="59">
        <v>41859</v>
      </c>
      <c r="F206" s="5">
        <v>0.55300000000000005</v>
      </c>
      <c r="G206" s="9">
        <v>4.9819819819819822</v>
      </c>
      <c r="H206" s="16">
        <v>20</v>
      </c>
      <c r="I206" s="16" t="s">
        <v>6</v>
      </c>
    </row>
    <row r="207" spans="1:9" s="16" customFormat="1" ht="14.25" x14ac:dyDescent="0.2">
      <c r="A207" s="10" t="s">
        <v>8</v>
      </c>
      <c r="B207" s="10" t="s">
        <v>7</v>
      </c>
      <c r="C207" s="5" t="s">
        <v>12</v>
      </c>
      <c r="D207" s="12">
        <v>0.113</v>
      </c>
      <c r="E207" s="59">
        <v>41859</v>
      </c>
      <c r="F207" s="5">
        <v>0.26800000000000002</v>
      </c>
      <c r="G207" s="9">
        <v>2.3716814159292037</v>
      </c>
      <c r="H207" s="16">
        <v>7</v>
      </c>
      <c r="I207" s="16" t="s">
        <v>6</v>
      </c>
    </row>
    <row r="208" spans="1:9" s="16" customFormat="1" ht="14.25" x14ac:dyDescent="0.2">
      <c r="A208" s="10" t="s">
        <v>8</v>
      </c>
      <c r="B208" s="10" t="s">
        <v>7</v>
      </c>
      <c r="C208" s="14" t="s">
        <v>12</v>
      </c>
      <c r="D208" s="12">
        <v>0.17399999999999999</v>
      </c>
      <c r="E208" s="59">
        <v>41859</v>
      </c>
      <c r="F208" s="14">
        <v>0.45300000000000001</v>
      </c>
      <c r="G208" s="9">
        <v>2.6034482758620694</v>
      </c>
      <c r="H208" s="16">
        <v>7</v>
      </c>
      <c r="I208" s="16" t="s">
        <v>6</v>
      </c>
    </row>
    <row r="209" spans="1:9" s="16" customFormat="1" ht="14.25" x14ac:dyDescent="0.2">
      <c r="A209" s="10" t="s">
        <v>8</v>
      </c>
      <c r="B209" s="10" t="s">
        <v>7</v>
      </c>
      <c r="C209" s="14" t="s">
        <v>12</v>
      </c>
      <c r="D209" s="12">
        <v>0.20200000000000001</v>
      </c>
      <c r="E209" s="59">
        <v>41859</v>
      </c>
      <c r="F209" s="14">
        <v>0.33400000000000002</v>
      </c>
      <c r="G209" s="9">
        <v>1.6534653465346534</v>
      </c>
      <c r="H209" s="16">
        <v>7</v>
      </c>
      <c r="I209" s="16" t="s">
        <v>6</v>
      </c>
    </row>
    <row r="210" spans="1:9" s="16" customFormat="1" ht="14.25" x14ac:dyDescent="0.2">
      <c r="A210" s="10" t="s">
        <v>8</v>
      </c>
      <c r="B210" s="10" t="s">
        <v>7</v>
      </c>
      <c r="C210" s="5" t="s">
        <v>11</v>
      </c>
      <c r="D210" s="12">
        <v>0.126</v>
      </c>
      <c r="E210" s="59">
        <v>41859</v>
      </c>
      <c r="F210" s="5">
        <v>1.3360000000000001</v>
      </c>
      <c r="G210" s="9">
        <v>10.603174603174605</v>
      </c>
      <c r="H210" s="16">
        <v>20</v>
      </c>
      <c r="I210" s="16" t="s">
        <v>6</v>
      </c>
    </row>
    <row r="211" spans="1:9" s="16" customFormat="1" ht="14.25" x14ac:dyDescent="0.2">
      <c r="A211" s="10" t="s">
        <v>8</v>
      </c>
      <c r="B211" s="10" t="s">
        <v>7</v>
      </c>
      <c r="C211" s="5" t="s">
        <v>11</v>
      </c>
      <c r="D211" s="12">
        <v>0.66900000000000004</v>
      </c>
      <c r="E211" s="59">
        <v>41859</v>
      </c>
      <c r="F211" s="5">
        <v>0.98499999999999999</v>
      </c>
      <c r="G211" s="9">
        <v>1.4723467862481314</v>
      </c>
      <c r="H211" s="16">
        <v>20</v>
      </c>
      <c r="I211" s="16" t="s">
        <v>6</v>
      </c>
    </row>
    <row r="212" spans="1:9" s="16" customFormat="1" ht="14.25" x14ac:dyDescent="0.2">
      <c r="A212" s="10" t="s">
        <v>10</v>
      </c>
      <c r="B212" s="10" t="s">
        <v>4</v>
      </c>
      <c r="C212" s="14" t="s">
        <v>12</v>
      </c>
      <c r="D212" s="9">
        <v>0.23799999999999999</v>
      </c>
      <c r="E212" s="59">
        <v>41859</v>
      </c>
      <c r="F212" s="14">
        <v>0.17100000000000001</v>
      </c>
      <c r="G212" s="9">
        <v>0.71848739495798331</v>
      </c>
      <c r="H212" s="16">
        <v>7</v>
      </c>
      <c r="I212" s="16" t="s">
        <v>6</v>
      </c>
    </row>
    <row r="213" spans="1:9" s="16" customFormat="1" ht="14.25" x14ac:dyDescent="0.2">
      <c r="A213" s="10" t="s">
        <v>10</v>
      </c>
      <c r="B213" s="10" t="s">
        <v>4</v>
      </c>
      <c r="C213" s="5"/>
      <c r="D213" s="9">
        <v>0.121</v>
      </c>
      <c r="E213" s="59">
        <v>41859</v>
      </c>
      <c r="F213" s="5"/>
      <c r="G213" s="9" t="s">
        <v>38</v>
      </c>
      <c r="H213" s="16">
        <v>4</v>
      </c>
      <c r="I213" s="16" t="s">
        <v>9</v>
      </c>
    </row>
    <row r="214" spans="1:9" s="16" customFormat="1" ht="14.25" x14ac:dyDescent="0.2">
      <c r="A214" s="10" t="s">
        <v>10</v>
      </c>
      <c r="B214" s="10" t="s">
        <v>4</v>
      </c>
      <c r="C214" s="14"/>
      <c r="D214" s="9">
        <v>8.7999999999999995E-2</v>
      </c>
      <c r="E214" s="59">
        <v>41859</v>
      </c>
      <c r="F214" s="14"/>
      <c r="G214" s="9" t="s">
        <v>38</v>
      </c>
      <c r="H214" s="16">
        <v>4</v>
      </c>
      <c r="I214" s="16" t="s">
        <v>9</v>
      </c>
    </row>
    <row r="215" spans="1:9" s="16" customFormat="1" ht="14.25" x14ac:dyDescent="0.2">
      <c r="A215" s="10" t="s">
        <v>10</v>
      </c>
      <c r="B215" s="10" t="s">
        <v>4</v>
      </c>
      <c r="C215" s="14"/>
      <c r="D215" s="9">
        <v>0.11799999999999999</v>
      </c>
      <c r="E215" s="59">
        <v>41859</v>
      </c>
      <c r="F215" s="14"/>
      <c r="G215" s="9" t="s">
        <v>38</v>
      </c>
      <c r="H215" s="16">
        <v>4</v>
      </c>
      <c r="I215" s="16" t="s">
        <v>9</v>
      </c>
    </row>
    <row r="216" spans="1:9" s="16" customFormat="1" ht="14.25" x14ac:dyDescent="0.2">
      <c r="A216" s="10" t="s">
        <v>10</v>
      </c>
      <c r="B216" s="10" t="s">
        <v>4</v>
      </c>
      <c r="C216" s="5"/>
      <c r="D216" s="12"/>
      <c r="E216" s="59">
        <v>41859</v>
      </c>
      <c r="F216" s="5"/>
      <c r="G216" s="9" t="s">
        <v>38</v>
      </c>
      <c r="H216" s="16">
        <v>4</v>
      </c>
      <c r="I216" s="16" t="s">
        <v>9</v>
      </c>
    </row>
    <row r="217" spans="1:9" s="16" customFormat="1" ht="14.25" x14ac:dyDescent="0.2">
      <c r="A217" s="10" t="s">
        <v>10</v>
      </c>
      <c r="B217" s="10" t="s">
        <v>4</v>
      </c>
      <c r="C217" s="14"/>
      <c r="D217" s="9">
        <v>9.1999999999999998E-2</v>
      </c>
      <c r="E217" s="59">
        <v>41859</v>
      </c>
      <c r="F217" s="14"/>
      <c r="G217" s="9" t="s">
        <v>38</v>
      </c>
      <c r="H217" s="16">
        <v>4</v>
      </c>
      <c r="I217" s="16" t="s">
        <v>9</v>
      </c>
    </row>
    <row r="218" spans="1:9" s="16" customFormat="1" ht="14.25" x14ac:dyDescent="0.2">
      <c r="A218" s="10" t="s">
        <v>10</v>
      </c>
      <c r="B218" s="10" t="s">
        <v>4</v>
      </c>
      <c r="C218" s="14"/>
      <c r="D218" s="9">
        <v>0.13900000000000001</v>
      </c>
      <c r="E218" s="59">
        <v>41859</v>
      </c>
      <c r="F218" s="14"/>
      <c r="G218" s="9" t="s">
        <v>38</v>
      </c>
      <c r="H218" s="16">
        <v>4</v>
      </c>
      <c r="I218" s="16" t="s">
        <v>9</v>
      </c>
    </row>
    <row r="219" spans="1:9" s="16" customFormat="1" ht="14.25" x14ac:dyDescent="0.2">
      <c r="A219" s="10" t="s">
        <v>10</v>
      </c>
      <c r="B219" s="10" t="s">
        <v>4</v>
      </c>
      <c r="C219" s="5" t="s">
        <v>12</v>
      </c>
      <c r="D219" s="9">
        <v>0.215</v>
      </c>
      <c r="E219" s="59">
        <v>41859</v>
      </c>
      <c r="F219" s="5">
        <v>0.16300000000000001</v>
      </c>
      <c r="G219" s="9">
        <v>0.75813953488372099</v>
      </c>
      <c r="H219" s="16">
        <v>7</v>
      </c>
      <c r="I219" s="16" t="s">
        <v>6</v>
      </c>
    </row>
    <row r="220" spans="1:9" s="16" customFormat="1" ht="14.25" x14ac:dyDescent="0.2">
      <c r="A220" s="10" t="s">
        <v>10</v>
      </c>
      <c r="B220" s="10" t="s">
        <v>4</v>
      </c>
      <c r="C220" s="14"/>
      <c r="D220" s="9">
        <v>0.21</v>
      </c>
      <c r="E220" s="59">
        <v>41859</v>
      </c>
      <c r="F220" s="14"/>
      <c r="G220" s="9" t="s">
        <v>38</v>
      </c>
      <c r="H220" s="16">
        <v>7</v>
      </c>
      <c r="I220" s="16" t="s">
        <v>9</v>
      </c>
    </row>
    <row r="221" spans="1:9" s="16" customFormat="1" ht="14.25" x14ac:dyDescent="0.2">
      <c r="A221" s="10" t="s">
        <v>10</v>
      </c>
      <c r="B221" s="10" t="s">
        <v>4</v>
      </c>
      <c r="C221" s="14"/>
      <c r="D221" s="9">
        <v>0.13400000000000001</v>
      </c>
      <c r="E221" s="59">
        <v>41859</v>
      </c>
      <c r="F221" s="14"/>
      <c r="G221" s="9" t="s">
        <v>38</v>
      </c>
      <c r="H221" s="16">
        <v>7</v>
      </c>
      <c r="I221" s="16" t="s">
        <v>9</v>
      </c>
    </row>
    <row r="222" spans="1:9" s="16" customFormat="1" ht="14.25" x14ac:dyDescent="0.2">
      <c r="A222" s="10" t="s">
        <v>10</v>
      </c>
      <c r="B222" s="10" t="s">
        <v>4</v>
      </c>
      <c r="C222" s="5"/>
      <c r="D222" s="9">
        <v>0.109</v>
      </c>
      <c r="E222" s="59">
        <v>41859</v>
      </c>
      <c r="F222" s="5"/>
      <c r="G222" s="9" t="s">
        <v>38</v>
      </c>
      <c r="H222" s="16">
        <v>7</v>
      </c>
      <c r="I222" s="16" t="s">
        <v>9</v>
      </c>
    </row>
    <row r="223" spans="1:9" s="16" customFormat="1" ht="14.25" x14ac:dyDescent="0.2">
      <c r="A223" s="10" t="s">
        <v>10</v>
      </c>
      <c r="B223" s="10" t="s">
        <v>4</v>
      </c>
      <c r="C223" s="14" t="s">
        <v>12</v>
      </c>
      <c r="D223" s="9">
        <v>0.17799999999999999</v>
      </c>
      <c r="E223" s="59">
        <v>41859</v>
      </c>
      <c r="F223" s="14">
        <v>0.126</v>
      </c>
      <c r="G223" s="9">
        <v>0.70786516853932591</v>
      </c>
      <c r="H223" s="16">
        <v>7</v>
      </c>
      <c r="I223" s="16" t="s">
        <v>6</v>
      </c>
    </row>
    <row r="224" spans="1:9" s="16" customFormat="1" ht="14.25" x14ac:dyDescent="0.2">
      <c r="A224" s="10" t="s">
        <v>10</v>
      </c>
      <c r="B224" s="10" t="s">
        <v>7</v>
      </c>
      <c r="C224" s="14" t="s">
        <v>12</v>
      </c>
      <c r="D224" s="12">
        <v>0.214</v>
      </c>
      <c r="E224" s="59">
        <v>41859</v>
      </c>
      <c r="F224" s="14">
        <v>6.7000000000000004E-2</v>
      </c>
      <c r="G224" s="9">
        <v>0.31308411214953275</v>
      </c>
      <c r="H224" s="16">
        <v>7</v>
      </c>
      <c r="I224" s="16" t="s">
        <v>6</v>
      </c>
    </row>
    <row r="225" spans="1:10" s="16" customFormat="1" ht="14.25" x14ac:dyDescent="0.2">
      <c r="A225" s="10" t="s">
        <v>10</v>
      </c>
      <c r="B225" s="10" t="s">
        <v>7</v>
      </c>
      <c r="D225" s="12">
        <v>0.13900000000000001</v>
      </c>
      <c r="E225" s="59">
        <v>41859</v>
      </c>
      <c r="G225" s="9" t="s">
        <v>38</v>
      </c>
      <c r="H225" s="16">
        <v>4</v>
      </c>
      <c r="I225" s="16" t="s">
        <v>9</v>
      </c>
    </row>
    <row r="226" spans="1:10" s="16" customFormat="1" ht="14.25" x14ac:dyDescent="0.2">
      <c r="A226" s="10" t="s">
        <v>10</v>
      </c>
      <c r="B226" s="10" t="s">
        <v>7</v>
      </c>
      <c r="D226" s="12">
        <v>8.7999999999999995E-2</v>
      </c>
      <c r="E226" s="59">
        <v>41859</v>
      </c>
      <c r="G226" s="9" t="s">
        <v>38</v>
      </c>
      <c r="H226" s="16">
        <v>4</v>
      </c>
      <c r="I226" s="16" t="s">
        <v>9</v>
      </c>
    </row>
    <row r="227" spans="1:10" s="16" customFormat="1" ht="14.25" x14ac:dyDescent="0.2">
      <c r="A227" s="10" t="s">
        <v>10</v>
      </c>
      <c r="B227" s="10" t="s">
        <v>7</v>
      </c>
      <c r="D227" s="12">
        <v>8.1000000000000003E-2</v>
      </c>
      <c r="E227" s="59">
        <v>41859</v>
      </c>
      <c r="G227" s="9" t="s">
        <v>38</v>
      </c>
      <c r="H227" s="16">
        <v>4</v>
      </c>
      <c r="I227" s="16" t="s">
        <v>9</v>
      </c>
    </row>
    <row r="228" spans="1:10" s="16" customFormat="1" ht="14.25" x14ac:dyDescent="0.2">
      <c r="A228" s="10" t="s">
        <v>10</v>
      </c>
      <c r="B228" s="10" t="s">
        <v>7</v>
      </c>
      <c r="D228" s="12">
        <v>0.06</v>
      </c>
      <c r="E228" s="59">
        <v>41859</v>
      </c>
      <c r="G228" s="9" t="s">
        <v>38</v>
      </c>
      <c r="H228" s="16">
        <v>4</v>
      </c>
      <c r="I228" s="16" t="s">
        <v>9</v>
      </c>
    </row>
    <row r="229" spans="1:10" s="16" customFormat="1" ht="14.25" x14ac:dyDescent="0.2">
      <c r="A229" s="10" t="s">
        <v>10</v>
      </c>
      <c r="B229" s="10" t="s">
        <v>7</v>
      </c>
      <c r="D229" s="12">
        <v>9.4E-2</v>
      </c>
      <c r="E229" s="59">
        <v>41859</v>
      </c>
      <c r="G229" s="9" t="s">
        <v>38</v>
      </c>
      <c r="H229" s="16">
        <v>0</v>
      </c>
      <c r="I229" s="16" t="s">
        <v>6</v>
      </c>
      <c r="J229" s="10" t="s">
        <v>13</v>
      </c>
    </row>
    <row r="230" spans="1:10" s="16" customFormat="1" ht="14.25" x14ac:dyDescent="0.2">
      <c r="A230" s="10" t="s">
        <v>10</v>
      </c>
      <c r="B230" s="10" t="s">
        <v>7</v>
      </c>
      <c r="D230" s="12">
        <v>0.1</v>
      </c>
      <c r="E230" s="59">
        <v>41859</v>
      </c>
      <c r="G230" s="9" t="s">
        <v>38</v>
      </c>
      <c r="H230" s="16">
        <v>4</v>
      </c>
      <c r="I230" s="16" t="s">
        <v>9</v>
      </c>
    </row>
    <row r="231" spans="1:10" s="16" customFormat="1" ht="14.25" x14ac:dyDescent="0.2">
      <c r="A231" s="10" t="s">
        <v>10</v>
      </c>
      <c r="B231" s="10" t="s">
        <v>7</v>
      </c>
      <c r="C231" s="5" t="s">
        <v>12</v>
      </c>
      <c r="D231" s="12">
        <v>0.27100000000000002</v>
      </c>
      <c r="E231" s="59">
        <v>41859</v>
      </c>
      <c r="F231" s="5">
        <v>0.10100000000000001</v>
      </c>
      <c r="G231" s="9">
        <v>0.37269372693726938</v>
      </c>
      <c r="H231" s="16">
        <v>7</v>
      </c>
      <c r="I231" s="16" t="s">
        <v>6</v>
      </c>
    </row>
    <row r="232" spans="1:10" s="16" customFormat="1" ht="14.25" x14ac:dyDescent="0.2">
      <c r="A232" s="10" t="s">
        <v>10</v>
      </c>
      <c r="B232" s="10" t="s">
        <v>7</v>
      </c>
      <c r="C232" s="14"/>
      <c r="D232" s="12">
        <v>0.14299999999999999</v>
      </c>
      <c r="E232" s="59">
        <v>41859</v>
      </c>
      <c r="F232" s="14"/>
      <c r="G232" s="9" t="s">
        <v>38</v>
      </c>
      <c r="H232" s="16">
        <v>4</v>
      </c>
      <c r="I232" s="16" t="s">
        <v>9</v>
      </c>
    </row>
    <row r="233" spans="1:10" s="16" customFormat="1" ht="14.25" x14ac:dyDescent="0.2">
      <c r="A233" s="10" t="s">
        <v>10</v>
      </c>
      <c r="B233" s="10" t="s">
        <v>7</v>
      </c>
      <c r="C233" s="14" t="s">
        <v>12</v>
      </c>
      <c r="D233" s="12">
        <v>0.106</v>
      </c>
      <c r="E233" s="59">
        <v>41859</v>
      </c>
      <c r="F233" s="14">
        <v>2.9000000000000001E-2</v>
      </c>
      <c r="G233" s="9">
        <v>0.27358490566037735</v>
      </c>
      <c r="H233" s="16">
        <v>7</v>
      </c>
      <c r="I233" s="16" t="s">
        <v>6</v>
      </c>
    </row>
    <row r="234" spans="1:10" s="16" customFormat="1" ht="14.25" x14ac:dyDescent="0.2">
      <c r="A234" s="10" t="s">
        <v>10</v>
      </c>
      <c r="B234" s="10" t="s">
        <v>7</v>
      </c>
      <c r="C234" s="5"/>
      <c r="D234" s="12">
        <v>0.17699999999999999</v>
      </c>
      <c r="E234" s="59">
        <v>41859</v>
      </c>
      <c r="F234" s="5"/>
      <c r="G234" s="9" t="s">
        <v>38</v>
      </c>
      <c r="H234" s="16">
        <v>4</v>
      </c>
      <c r="I234" s="16" t="s">
        <v>9</v>
      </c>
    </row>
    <row r="235" spans="1:10" s="16" customFormat="1" ht="14.25" x14ac:dyDescent="0.2">
      <c r="A235" s="10" t="s">
        <v>10</v>
      </c>
      <c r="B235" s="10" t="s">
        <v>7</v>
      </c>
      <c r="C235" s="14" t="s">
        <v>12</v>
      </c>
      <c r="D235" s="12">
        <v>0.61799999999999999</v>
      </c>
      <c r="E235" s="59">
        <v>41859</v>
      </c>
      <c r="F235" s="14">
        <v>0.06</v>
      </c>
      <c r="G235" s="9">
        <v>9.7087378640776698E-2</v>
      </c>
      <c r="H235" s="16">
        <v>7</v>
      </c>
      <c r="I235" s="16" t="s">
        <v>6</v>
      </c>
    </row>
    <row r="236" spans="1:10" s="16" customFormat="1" ht="14.25" x14ac:dyDescent="0.2">
      <c r="A236" s="10" t="s">
        <v>3</v>
      </c>
      <c r="B236" s="10" t="s">
        <v>4</v>
      </c>
      <c r="C236" s="5" t="s">
        <v>12</v>
      </c>
      <c r="D236" s="12">
        <v>0.183</v>
      </c>
      <c r="E236" s="59">
        <v>41871</v>
      </c>
      <c r="F236" s="5">
        <v>0.45300000000000001</v>
      </c>
      <c r="G236" s="9">
        <v>2.4754098360655741</v>
      </c>
      <c r="H236" s="16">
        <v>12</v>
      </c>
      <c r="I236" s="16" t="s">
        <v>6</v>
      </c>
    </row>
    <row r="237" spans="1:10" s="16" customFormat="1" ht="14.25" x14ac:dyDescent="0.2">
      <c r="A237" s="10" t="s">
        <v>3</v>
      </c>
      <c r="B237" s="10" t="s">
        <v>4</v>
      </c>
      <c r="C237" s="14" t="s">
        <v>12</v>
      </c>
      <c r="D237" s="12">
        <v>0.16200000000000001</v>
      </c>
      <c r="E237" s="59">
        <v>41871</v>
      </c>
      <c r="F237" s="14">
        <v>0.28000000000000003</v>
      </c>
      <c r="G237" s="9">
        <v>1.7283950617283952</v>
      </c>
      <c r="H237" s="16">
        <v>12</v>
      </c>
      <c r="I237" s="16" t="s">
        <v>6</v>
      </c>
    </row>
    <row r="238" spans="1:10" s="16" customFormat="1" ht="14.25" x14ac:dyDescent="0.2">
      <c r="A238" s="10" t="s">
        <v>3</v>
      </c>
      <c r="B238" s="10" t="s">
        <v>4</v>
      </c>
      <c r="C238" s="14" t="s">
        <v>12</v>
      </c>
      <c r="D238" s="12">
        <v>0.32900000000000001</v>
      </c>
      <c r="E238" s="59">
        <v>41871</v>
      </c>
      <c r="F238" s="14">
        <v>0.38900000000000001</v>
      </c>
      <c r="G238" s="9">
        <v>1.1823708206686929</v>
      </c>
      <c r="H238" s="16">
        <v>12</v>
      </c>
      <c r="I238" s="16" t="s">
        <v>6</v>
      </c>
    </row>
    <row r="239" spans="1:10" s="16" customFormat="1" ht="14.25" x14ac:dyDescent="0.2">
      <c r="A239" s="10" t="s">
        <v>3</v>
      </c>
      <c r="B239" s="10" t="s">
        <v>4</v>
      </c>
      <c r="C239" s="5" t="s">
        <v>12</v>
      </c>
      <c r="D239" s="12">
        <v>0.3</v>
      </c>
      <c r="E239" s="59">
        <v>41871</v>
      </c>
      <c r="F239" s="5">
        <v>0.63400000000000001</v>
      </c>
      <c r="G239" s="9">
        <v>2.1133333333333333</v>
      </c>
      <c r="H239" s="16">
        <v>12</v>
      </c>
      <c r="I239" s="16" t="s">
        <v>6</v>
      </c>
    </row>
    <row r="240" spans="1:10" s="16" customFormat="1" ht="14.25" x14ac:dyDescent="0.2">
      <c r="A240" s="10" t="s">
        <v>3</v>
      </c>
      <c r="B240" s="10" t="s">
        <v>4</v>
      </c>
      <c r="C240" s="14" t="s">
        <v>11</v>
      </c>
      <c r="D240" s="12">
        <v>0.19</v>
      </c>
      <c r="E240" s="59">
        <v>41871</v>
      </c>
      <c r="F240" s="14">
        <v>0.63200000000000001</v>
      </c>
      <c r="G240" s="9">
        <v>3.3263157894736843</v>
      </c>
      <c r="H240" s="16">
        <v>22</v>
      </c>
      <c r="I240" s="16" t="s">
        <v>6</v>
      </c>
    </row>
    <row r="241" spans="1:9" s="16" customFormat="1" ht="14.25" x14ac:dyDescent="0.2">
      <c r="A241" s="10" t="s">
        <v>3</v>
      </c>
      <c r="B241" s="10" t="s">
        <v>4</v>
      </c>
      <c r="C241" s="14" t="s">
        <v>11</v>
      </c>
      <c r="D241" s="12">
        <v>0.35500000000000004</v>
      </c>
      <c r="E241" s="59">
        <v>41871</v>
      </c>
      <c r="F241" s="14">
        <v>0.61399999999999999</v>
      </c>
      <c r="G241" s="9">
        <v>1.7295774647887321</v>
      </c>
      <c r="H241" s="16">
        <v>22</v>
      </c>
      <c r="I241" s="16" t="s">
        <v>6</v>
      </c>
    </row>
    <row r="242" spans="1:9" s="16" customFormat="1" ht="14.25" x14ac:dyDescent="0.2">
      <c r="A242" s="10" t="s">
        <v>3</v>
      </c>
      <c r="B242" s="10" t="s">
        <v>4</v>
      </c>
      <c r="C242" s="5" t="s">
        <v>11</v>
      </c>
      <c r="D242" s="12">
        <v>0.24099999999999999</v>
      </c>
      <c r="E242" s="59">
        <v>41871</v>
      </c>
      <c r="F242" s="5">
        <v>0.33800000000000002</v>
      </c>
      <c r="G242" s="9">
        <v>1.4024896265560167</v>
      </c>
      <c r="H242" s="16">
        <v>22</v>
      </c>
      <c r="I242" s="16" t="s">
        <v>6</v>
      </c>
    </row>
    <row r="243" spans="1:9" s="16" customFormat="1" ht="14.25" x14ac:dyDescent="0.2">
      <c r="A243" s="10" t="s">
        <v>3</v>
      </c>
      <c r="B243" s="10" t="s">
        <v>4</v>
      </c>
      <c r="C243" s="14" t="s">
        <v>11</v>
      </c>
      <c r="D243" s="12">
        <v>0.35499999999999998</v>
      </c>
      <c r="E243" s="59">
        <v>41871</v>
      </c>
      <c r="F243" s="14">
        <v>0.45100000000000001</v>
      </c>
      <c r="G243" s="9">
        <v>1.2704225352112677</v>
      </c>
      <c r="H243" s="16">
        <v>22</v>
      </c>
      <c r="I243" s="16" t="s">
        <v>6</v>
      </c>
    </row>
    <row r="244" spans="1:9" s="16" customFormat="1" ht="14.25" x14ac:dyDescent="0.2">
      <c r="A244" s="10" t="s">
        <v>3</v>
      </c>
      <c r="B244" s="10" t="s">
        <v>4</v>
      </c>
      <c r="C244" s="14" t="s">
        <v>11</v>
      </c>
      <c r="D244" s="12">
        <v>0.59</v>
      </c>
      <c r="E244" s="59">
        <v>41871</v>
      </c>
      <c r="F244" s="14">
        <v>0.76600000000000001</v>
      </c>
      <c r="G244" s="9">
        <v>1.2983050847457629</v>
      </c>
      <c r="H244" s="16">
        <v>22</v>
      </c>
      <c r="I244" s="16" t="s">
        <v>6</v>
      </c>
    </row>
    <row r="245" spans="1:9" s="16" customFormat="1" ht="14.25" x14ac:dyDescent="0.2">
      <c r="A245" s="10" t="s">
        <v>3</v>
      </c>
      <c r="B245" s="10" t="s">
        <v>4</v>
      </c>
      <c r="C245" s="5" t="s">
        <v>11</v>
      </c>
      <c r="D245" s="12">
        <v>0.32900000000000001</v>
      </c>
      <c r="E245" s="59">
        <v>41871</v>
      </c>
      <c r="F245" s="5">
        <v>0.71199999999999997</v>
      </c>
      <c r="G245" s="9">
        <v>2.1641337386018233</v>
      </c>
      <c r="H245" s="16">
        <v>22</v>
      </c>
      <c r="I245" s="16" t="s">
        <v>6</v>
      </c>
    </row>
    <row r="246" spans="1:9" s="16" customFormat="1" ht="14.25" x14ac:dyDescent="0.2">
      <c r="A246" s="10" t="s">
        <v>3</v>
      </c>
      <c r="B246" s="10" t="s">
        <v>4</v>
      </c>
      <c r="C246" s="14" t="s">
        <v>11</v>
      </c>
      <c r="D246" s="12">
        <v>0.317</v>
      </c>
      <c r="E246" s="59">
        <v>41871</v>
      </c>
      <c r="F246" s="14">
        <v>1.0269999999999999</v>
      </c>
      <c r="G246" s="9">
        <v>3.2397476340694005</v>
      </c>
      <c r="H246" s="16">
        <v>22</v>
      </c>
      <c r="I246" s="16" t="s">
        <v>6</v>
      </c>
    </row>
    <row r="247" spans="1:9" s="16" customFormat="1" ht="14.25" x14ac:dyDescent="0.2">
      <c r="A247" s="10" t="s">
        <v>3</v>
      </c>
      <c r="B247" s="10" t="s">
        <v>4</v>
      </c>
      <c r="C247" s="14" t="s">
        <v>11</v>
      </c>
      <c r="D247" s="12">
        <v>0.36899999999999999</v>
      </c>
      <c r="E247" s="59">
        <v>41871</v>
      </c>
      <c r="F247" s="14">
        <v>0.60099999999999998</v>
      </c>
      <c r="G247" s="9">
        <v>1.6287262872628725</v>
      </c>
      <c r="H247" s="16">
        <v>22</v>
      </c>
      <c r="I247" s="16" t="s">
        <v>6</v>
      </c>
    </row>
    <row r="248" spans="1:9" s="16" customFormat="1" ht="14.25" x14ac:dyDescent="0.2">
      <c r="A248" s="10" t="s">
        <v>3</v>
      </c>
      <c r="B248" s="10" t="s">
        <v>7</v>
      </c>
      <c r="C248" s="5" t="s">
        <v>12</v>
      </c>
      <c r="D248" s="12">
        <v>0.245</v>
      </c>
      <c r="E248" s="59">
        <v>41871</v>
      </c>
      <c r="F248" s="5">
        <v>0.69899999999999995</v>
      </c>
      <c r="G248" s="9">
        <v>2.8530612244897959</v>
      </c>
      <c r="H248" s="16">
        <v>12</v>
      </c>
      <c r="I248" s="16" t="s">
        <v>6</v>
      </c>
    </row>
    <row r="249" spans="1:9" s="16" customFormat="1" ht="14.25" x14ac:dyDescent="0.2">
      <c r="A249" s="10" t="s">
        <v>3</v>
      </c>
      <c r="B249" s="10" t="s">
        <v>7</v>
      </c>
      <c r="C249" s="14" t="s">
        <v>12</v>
      </c>
      <c r="D249" s="12">
        <v>0.23400000000000001</v>
      </c>
      <c r="E249" s="59">
        <v>41871</v>
      </c>
      <c r="F249" s="14">
        <v>0.64100000000000001</v>
      </c>
      <c r="G249" s="9">
        <v>2.7393162393162394</v>
      </c>
      <c r="H249" s="16">
        <v>12</v>
      </c>
      <c r="I249" s="16" t="s">
        <v>6</v>
      </c>
    </row>
    <row r="250" spans="1:9" s="16" customFormat="1" ht="14.25" x14ac:dyDescent="0.2">
      <c r="A250" s="10" t="s">
        <v>3</v>
      </c>
      <c r="B250" s="10" t="s">
        <v>7</v>
      </c>
      <c r="C250" s="14" t="s">
        <v>12</v>
      </c>
      <c r="D250" s="12">
        <v>0.28899999999999998</v>
      </c>
      <c r="E250" s="59">
        <v>41871</v>
      </c>
      <c r="F250" s="14">
        <v>0.875</v>
      </c>
      <c r="G250" s="9">
        <v>3.0276816608996544</v>
      </c>
      <c r="H250" s="16">
        <v>12</v>
      </c>
      <c r="I250" s="16" t="s">
        <v>6</v>
      </c>
    </row>
    <row r="251" spans="1:9" s="16" customFormat="1" ht="14.25" x14ac:dyDescent="0.2">
      <c r="A251" s="10" t="s">
        <v>3</v>
      </c>
      <c r="B251" s="10" t="s">
        <v>7</v>
      </c>
      <c r="C251" s="5" t="s">
        <v>12</v>
      </c>
      <c r="D251" s="12">
        <v>0.27100000000000002</v>
      </c>
      <c r="E251" s="59">
        <v>41871</v>
      </c>
      <c r="F251" s="5">
        <v>1.008</v>
      </c>
      <c r="G251" s="9">
        <v>3.7195571955719555</v>
      </c>
      <c r="H251" s="16">
        <v>12</v>
      </c>
      <c r="I251" s="16" t="s">
        <v>6</v>
      </c>
    </row>
    <row r="252" spans="1:9" s="16" customFormat="1" ht="14.25" x14ac:dyDescent="0.2">
      <c r="A252" s="10" t="s">
        <v>3</v>
      </c>
      <c r="B252" s="10" t="s">
        <v>7</v>
      </c>
      <c r="C252" s="14" t="s">
        <v>11</v>
      </c>
      <c r="D252" s="12">
        <v>0.313</v>
      </c>
      <c r="E252" s="59">
        <v>41871</v>
      </c>
      <c r="F252" s="14">
        <v>0.53300000000000003</v>
      </c>
      <c r="G252" s="9">
        <v>1.7028753993610224</v>
      </c>
      <c r="H252" s="16">
        <v>22</v>
      </c>
      <c r="I252" s="16" t="s">
        <v>6</v>
      </c>
    </row>
    <row r="253" spans="1:9" s="16" customFormat="1" ht="14.25" x14ac:dyDescent="0.2">
      <c r="A253" s="10" t="s">
        <v>3</v>
      </c>
      <c r="B253" s="10" t="s">
        <v>7</v>
      </c>
      <c r="C253" s="14" t="s">
        <v>11</v>
      </c>
      <c r="D253" s="12">
        <v>0.30299999999999999</v>
      </c>
      <c r="E253" s="59">
        <v>41871</v>
      </c>
      <c r="F253" s="14">
        <v>0.13</v>
      </c>
      <c r="G253" s="9">
        <v>0.42904290429042907</v>
      </c>
      <c r="H253" s="16">
        <v>22</v>
      </c>
      <c r="I253" s="16" t="s">
        <v>6</v>
      </c>
    </row>
    <row r="254" spans="1:9" s="16" customFormat="1" ht="14.25" x14ac:dyDescent="0.2">
      <c r="A254" s="10" t="s">
        <v>3</v>
      </c>
      <c r="B254" s="10" t="s">
        <v>7</v>
      </c>
      <c r="C254" s="5" t="s">
        <v>11</v>
      </c>
      <c r="D254" s="12">
        <v>0.25600000000000001</v>
      </c>
      <c r="E254" s="59">
        <v>41871</v>
      </c>
      <c r="F254" s="5">
        <v>0.159</v>
      </c>
      <c r="G254" s="9">
        <v>0.62109375</v>
      </c>
      <c r="H254" s="16">
        <v>22</v>
      </c>
      <c r="I254" s="16" t="s">
        <v>6</v>
      </c>
    </row>
    <row r="255" spans="1:9" s="16" customFormat="1" ht="14.25" x14ac:dyDescent="0.2">
      <c r="A255" s="10" t="s">
        <v>3</v>
      </c>
      <c r="B255" s="10" t="s">
        <v>7</v>
      </c>
      <c r="C255" s="14" t="s">
        <v>11</v>
      </c>
      <c r="D255" s="12">
        <v>0.193</v>
      </c>
      <c r="E255" s="59">
        <v>41871</v>
      </c>
      <c r="F255" s="14">
        <v>0.36199999999999999</v>
      </c>
      <c r="G255" s="9">
        <v>1.8756476683937824</v>
      </c>
      <c r="H255" s="16">
        <v>22</v>
      </c>
      <c r="I255" s="16" t="s">
        <v>6</v>
      </c>
    </row>
    <row r="256" spans="1:9" s="16" customFormat="1" ht="14.25" x14ac:dyDescent="0.2">
      <c r="A256" s="10" t="s">
        <v>3</v>
      </c>
      <c r="B256" s="10" t="s">
        <v>7</v>
      </c>
      <c r="C256" s="14" t="s">
        <v>11</v>
      </c>
      <c r="D256" s="12">
        <v>0.309</v>
      </c>
      <c r="E256" s="59">
        <v>41871</v>
      </c>
      <c r="F256" s="14">
        <v>0.182</v>
      </c>
      <c r="G256" s="9">
        <v>0.5889967637540453</v>
      </c>
      <c r="H256" s="16">
        <v>22</v>
      </c>
      <c r="I256" s="16" t="s">
        <v>6</v>
      </c>
    </row>
    <row r="257" spans="1:9" s="16" customFormat="1" ht="14.25" x14ac:dyDescent="0.2">
      <c r="A257" s="10" t="s">
        <v>3</v>
      </c>
      <c r="B257" s="10" t="s">
        <v>7</v>
      </c>
      <c r="C257" s="5" t="s">
        <v>11</v>
      </c>
      <c r="D257" s="12">
        <v>0.56299999999999994</v>
      </c>
      <c r="E257" s="59">
        <v>41871</v>
      </c>
      <c r="F257" s="5">
        <v>0.64</v>
      </c>
      <c r="G257" s="9">
        <v>1.1367673179396094</v>
      </c>
      <c r="H257" s="16">
        <v>22</v>
      </c>
      <c r="I257" s="16" t="s">
        <v>6</v>
      </c>
    </row>
    <row r="258" spans="1:9" s="16" customFormat="1" ht="14.25" x14ac:dyDescent="0.2">
      <c r="A258" s="10" t="s">
        <v>3</v>
      </c>
      <c r="B258" s="10" t="s">
        <v>7</v>
      </c>
      <c r="C258" s="14" t="s">
        <v>11</v>
      </c>
      <c r="D258" s="12">
        <v>0.39700000000000002</v>
      </c>
      <c r="E258" s="59">
        <v>41871</v>
      </c>
      <c r="F258" s="14">
        <v>0.85199999999999998</v>
      </c>
      <c r="G258" s="9">
        <v>2.1460957178841307</v>
      </c>
      <c r="H258" s="16">
        <v>22</v>
      </c>
      <c r="I258" s="16" t="s">
        <v>6</v>
      </c>
    </row>
    <row r="259" spans="1:9" s="16" customFormat="1" ht="14.25" x14ac:dyDescent="0.2">
      <c r="A259" s="10" t="s">
        <v>3</v>
      </c>
      <c r="B259" s="10" t="s">
        <v>7</v>
      </c>
      <c r="C259" s="14" t="s">
        <v>11</v>
      </c>
      <c r="D259" s="12">
        <v>0.49399999999999999</v>
      </c>
      <c r="E259" s="59">
        <v>41871</v>
      </c>
      <c r="F259" s="14">
        <v>0.87</v>
      </c>
      <c r="G259" s="9">
        <v>1.7611336032388665</v>
      </c>
      <c r="H259" s="16">
        <v>22</v>
      </c>
      <c r="I259" s="16" t="s">
        <v>6</v>
      </c>
    </row>
    <row r="260" spans="1:9" s="16" customFormat="1" ht="14.25" x14ac:dyDescent="0.2">
      <c r="A260" s="10" t="s">
        <v>8</v>
      </c>
      <c r="B260" s="10" t="s">
        <v>4</v>
      </c>
      <c r="C260" s="5" t="s">
        <v>12</v>
      </c>
      <c r="D260" s="12">
        <v>0.38200000000000001</v>
      </c>
      <c r="E260" s="59">
        <v>41871</v>
      </c>
      <c r="F260" s="5">
        <v>0.59599999999999997</v>
      </c>
      <c r="G260" s="9">
        <v>1.5602094240837696</v>
      </c>
      <c r="H260" s="16">
        <v>12</v>
      </c>
      <c r="I260" s="16" t="s">
        <v>6</v>
      </c>
    </row>
    <row r="261" spans="1:9" s="16" customFormat="1" ht="14.25" x14ac:dyDescent="0.2">
      <c r="A261" s="10" t="s">
        <v>8</v>
      </c>
      <c r="B261" s="10" t="s">
        <v>4</v>
      </c>
      <c r="C261" s="14" t="s">
        <v>12</v>
      </c>
      <c r="D261" s="12">
        <v>0.22600000000000001</v>
      </c>
      <c r="E261" s="59">
        <v>41871</v>
      </c>
      <c r="F261" s="14">
        <v>0.67900000000000005</v>
      </c>
      <c r="G261" s="9">
        <v>3.0044247787610621</v>
      </c>
      <c r="H261" s="16">
        <v>12</v>
      </c>
      <c r="I261" s="16" t="s">
        <v>6</v>
      </c>
    </row>
    <row r="262" spans="1:9" s="16" customFormat="1" ht="14.25" x14ac:dyDescent="0.2">
      <c r="A262" s="10" t="s">
        <v>8</v>
      </c>
      <c r="B262" s="10" t="s">
        <v>4</v>
      </c>
      <c r="C262" s="14" t="s">
        <v>12</v>
      </c>
      <c r="D262" s="12">
        <v>0.255</v>
      </c>
      <c r="E262" s="59">
        <v>41871</v>
      </c>
      <c r="F262" s="14">
        <v>0.42099999999999999</v>
      </c>
      <c r="G262" s="9">
        <v>1.6509803921568627</v>
      </c>
      <c r="H262" s="16">
        <v>12</v>
      </c>
      <c r="I262" s="16" t="s">
        <v>6</v>
      </c>
    </row>
    <row r="263" spans="1:9" s="16" customFormat="1" ht="14.25" x14ac:dyDescent="0.2">
      <c r="A263" s="10" t="s">
        <v>8</v>
      </c>
      <c r="B263" s="10" t="s">
        <v>4</v>
      </c>
      <c r="C263" s="5" t="s">
        <v>12</v>
      </c>
      <c r="D263" s="12">
        <v>0.20200000000000001</v>
      </c>
      <c r="E263" s="59">
        <v>41871</v>
      </c>
      <c r="F263" s="5">
        <v>0.54</v>
      </c>
      <c r="G263" s="9">
        <v>2.6732673267326734</v>
      </c>
      <c r="H263" s="16">
        <v>12</v>
      </c>
      <c r="I263" s="16" t="s">
        <v>6</v>
      </c>
    </row>
    <row r="264" spans="1:9" s="16" customFormat="1" ht="14.25" x14ac:dyDescent="0.2">
      <c r="A264" s="10" t="s">
        <v>8</v>
      </c>
      <c r="B264" s="10" t="s">
        <v>4</v>
      </c>
      <c r="C264" s="14" t="s">
        <v>11</v>
      </c>
      <c r="D264" s="12">
        <v>0.223</v>
      </c>
      <c r="E264" s="59">
        <v>41871</v>
      </c>
      <c r="F264" s="14">
        <v>0.60099999999999998</v>
      </c>
      <c r="G264" s="9">
        <v>2.695067264573991</v>
      </c>
      <c r="H264" s="16">
        <v>22</v>
      </c>
      <c r="I264" s="16" t="s">
        <v>6</v>
      </c>
    </row>
    <row r="265" spans="1:9" s="16" customFormat="1" ht="14.25" x14ac:dyDescent="0.2">
      <c r="A265" s="10" t="s">
        <v>8</v>
      </c>
      <c r="B265" s="10" t="s">
        <v>4</v>
      </c>
      <c r="C265" s="14" t="s">
        <v>11</v>
      </c>
      <c r="D265" s="12">
        <v>0.30099999999999999</v>
      </c>
      <c r="E265" s="59">
        <v>41871</v>
      </c>
      <c r="F265" s="14">
        <v>0.64700000000000002</v>
      </c>
      <c r="G265" s="9">
        <v>2.1495016611295683</v>
      </c>
      <c r="H265" s="16">
        <v>22</v>
      </c>
      <c r="I265" s="16" t="s">
        <v>6</v>
      </c>
    </row>
    <row r="266" spans="1:9" s="16" customFormat="1" ht="14.25" x14ac:dyDescent="0.2">
      <c r="A266" s="10" t="s">
        <v>8</v>
      </c>
      <c r="B266" s="10" t="s">
        <v>4</v>
      </c>
      <c r="C266" s="5" t="s">
        <v>11</v>
      </c>
      <c r="D266" s="12">
        <v>0.13100000000000001</v>
      </c>
      <c r="E266" s="59">
        <v>41871</v>
      </c>
      <c r="F266" s="5">
        <v>0.47599999999999998</v>
      </c>
      <c r="G266" s="9">
        <v>3.6335877862595418</v>
      </c>
      <c r="H266" s="16">
        <v>22</v>
      </c>
      <c r="I266" s="16" t="s">
        <v>6</v>
      </c>
    </row>
    <row r="267" spans="1:9" s="16" customFormat="1" ht="14.25" x14ac:dyDescent="0.2">
      <c r="A267" s="10" t="s">
        <v>8</v>
      </c>
      <c r="B267" s="10" t="s">
        <v>4</v>
      </c>
      <c r="C267" s="14" t="s">
        <v>11</v>
      </c>
      <c r="D267" s="12">
        <v>0.26200000000000001</v>
      </c>
      <c r="E267" s="59">
        <v>41871</v>
      </c>
      <c r="F267" s="14">
        <v>0.44500000000000001</v>
      </c>
      <c r="G267" s="9">
        <v>1.698473282442748</v>
      </c>
      <c r="H267" s="16">
        <v>22</v>
      </c>
      <c r="I267" s="16" t="s">
        <v>6</v>
      </c>
    </row>
    <row r="268" spans="1:9" s="16" customFormat="1" ht="14.25" x14ac:dyDescent="0.2">
      <c r="A268" s="10" t="s">
        <v>8</v>
      </c>
      <c r="B268" s="10" t="s">
        <v>4</v>
      </c>
      <c r="D268" s="12">
        <v>0.35399999999999998</v>
      </c>
      <c r="E268" s="59">
        <v>41871</v>
      </c>
      <c r="G268" s="9" t="s">
        <v>38</v>
      </c>
      <c r="H268" s="16">
        <v>12</v>
      </c>
      <c r="I268" s="16" t="s">
        <v>9</v>
      </c>
    </row>
    <row r="269" spans="1:9" s="16" customFormat="1" ht="14.25" x14ac:dyDescent="0.2">
      <c r="A269" s="10" t="s">
        <v>8</v>
      </c>
      <c r="B269" s="10" t="s">
        <v>4</v>
      </c>
      <c r="C269" s="5" t="s">
        <v>11</v>
      </c>
      <c r="D269" s="12">
        <v>0.33100000000000002</v>
      </c>
      <c r="E269" s="59">
        <v>41871</v>
      </c>
      <c r="F269" s="5">
        <v>0.621</v>
      </c>
      <c r="G269" s="9">
        <v>1.876132930513595</v>
      </c>
      <c r="H269" s="16">
        <v>22</v>
      </c>
      <c r="I269" s="16" t="s">
        <v>6</v>
      </c>
    </row>
    <row r="270" spans="1:9" s="16" customFormat="1" ht="14.25" x14ac:dyDescent="0.2">
      <c r="A270" s="10" t="s">
        <v>8</v>
      </c>
      <c r="B270" s="10" t="s">
        <v>4</v>
      </c>
      <c r="C270" s="14" t="s">
        <v>11</v>
      </c>
      <c r="D270" s="12">
        <v>0.48399999999999999</v>
      </c>
      <c r="E270" s="59">
        <v>41871</v>
      </c>
      <c r="F270" s="14">
        <v>1.851</v>
      </c>
      <c r="G270" s="9">
        <v>3.8243801652892562</v>
      </c>
      <c r="H270" s="16">
        <v>22</v>
      </c>
      <c r="I270" s="16" t="s">
        <v>6</v>
      </c>
    </row>
    <row r="271" spans="1:9" s="16" customFormat="1" ht="14.25" x14ac:dyDescent="0.2">
      <c r="A271" s="10" t="s">
        <v>8</v>
      </c>
      <c r="B271" s="10" t="s">
        <v>4</v>
      </c>
      <c r="C271" s="14" t="s">
        <v>11</v>
      </c>
      <c r="D271" s="12">
        <v>0.45300000000000001</v>
      </c>
      <c r="E271" s="59">
        <v>41871</v>
      </c>
      <c r="F271" s="14">
        <v>0.98299999999999998</v>
      </c>
      <c r="G271" s="9">
        <v>2.1699779249448121</v>
      </c>
      <c r="H271" s="16">
        <v>22</v>
      </c>
      <c r="I271" s="16" t="s">
        <v>6</v>
      </c>
    </row>
    <row r="272" spans="1:9" s="16" customFormat="1" ht="14.25" x14ac:dyDescent="0.2">
      <c r="A272" s="10" t="s">
        <v>8</v>
      </c>
      <c r="B272" s="10" t="s">
        <v>7</v>
      </c>
      <c r="C272" s="5" t="s">
        <v>12</v>
      </c>
      <c r="D272" s="12">
        <v>0.184</v>
      </c>
      <c r="E272" s="59">
        <v>41871</v>
      </c>
      <c r="F272" s="5">
        <v>0.58699999999999997</v>
      </c>
      <c r="G272" s="9">
        <v>3.1902173913043477</v>
      </c>
      <c r="H272" s="16">
        <v>12</v>
      </c>
      <c r="I272" s="16" t="s">
        <v>6</v>
      </c>
    </row>
    <row r="273" spans="1:9" s="16" customFormat="1" ht="14.25" x14ac:dyDescent="0.2">
      <c r="A273" s="10" t="s">
        <v>8</v>
      </c>
      <c r="B273" s="10" t="s">
        <v>7</v>
      </c>
      <c r="C273" s="14" t="s">
        <v>12</v>
      </c>
      <c r="D273" s="12">
        <v>0.29399999999999998</v>
      </c>
      <c r="E273" s="59">
        <v>41871</v>
      </c>
      <c r="F273" s="14">
        <v>0.39400000000000002</v>
      </c>
      <c r="G273" s="9">
        <v>1.3401360544217689</v>
      </c>
      <c r="H273" s="16">
        <v>12</v>
      </c>
      <c r="I273" s="16" t="s">
        <v>6</v>
      </c>
    </row>
    <row r="274" spans="1:9" s="16" customFormat="1" ht="14.25" x14ac:dyDescent="0.2">
      <c r="A274" s="10" t="s">
        <v>8</v>
      </c>
      <c r="B274" s="10" t="s">
        <v>7</v>
      </c>
      <c r="C274" s="14" t="s">
        <v>12</v>
      </c>
      <c r="D274" s="12">
        <v>0.26700000000000002</v>
      </c>
      <c r="E274" s="59">
        <v>41871</v>
      </c>
      <c r="F274" s="14">
        <v>0.27700000000000002</v>
      </c>
      <c r="G274" s="9">
        <v>1.0374531835205993</v>
      </c>
      <c r="H274" s="16">
        <v>12</v>
      </c>
      <c r="I274" s="16" t="s">
        <v>6</v>
      </c>
    </row>
    <row r="275" spans="1:9" s="16" customFormat="1" ht="14.25" x14ac:dyDescent="0.2">
      <c r="A275" s="10" t="s">
        <v>8</v>
      </c>
      <c r="B275" s="10" t="s">
        <v>7</v>
      </c>
      <c r="C275" s="5" t="s">
        <v>12</v>
      </c>
      <c r="D275" s="12">
        <v>0.26800000000000002</v>
      </c>
      <c r="E275" s="59">
        <v>41871</v>
      </c>
      <c r="F275" s="5">
        <v>0.29699999999999999</v>
      </c>
      <c r="G275" s="9">
        <v>1.1082089552238805</v>
      </c>
      <c r="H275" s="16">
        <v>12</v>
      </c>
      <c r="I275" s="16" t="s">
        <v>6</v>
      </c>
    </row>
    <row r="276" spans="1:9" s="16" customFormat="1" ht="14.25" x14ac:dyDescent="0.2">
      <c r="A276" s="10" t="s">
        <v>8</v>
      </c>
      <c r="B276" s="10" t="s">
        <v>7</v>
      </c>
      <c r="C276" s="14" t="s">
        <v>11</v>
      </c>
      <c r="D276" s="12">
        <v>0.33100000000000002</v>
      </c>
      <c r="E276" s="59">
        <v>41871</v>
      </c>
      <c r="F276" s="14">
        <v>0.61299999999999999</v>
      </c>
      <c r="G276" s="9">
        <v>1.8519637462235647</v>
      </c>
      <c r="H276" s="16">
        <v>22</v>
      </c>
      <c r="I276" s="16" t="s">
        <v>6</v>
      </c>
    </row>
    <row r="277" spans="1:9" s="16" customFormat="1" ht="14.25" x14ac:dyDescent="0.2">
      <c r="A277" s="10" t="s">
        <v>8</v>
      </c>
      <c r="B277" s="10" t="s">
        <v>7</v>
      </c>
      <c r="C277" s="14" t="s">
        <v>11</v>
      </c>
      <c r="D277" s="12">
        <v>0.312</v>
      </c>
      <c r="E277" s="59">
        <v>41871</v>
      </c>
      <c r="F277" s="14">
        <v>0.52700000000000002</v>
      </c>
      <c r="G277" s="9">
        <v>1.6891025641025641</v>
      </c>
      <c r="H277" s="16">
        <v>22</v>
      </c>
      <c r="I277" s="16" t="s">
        <v>6</v>
      </c>
    </row>
    <row r="278" spans="1:9" s="16" customFormat="1" ht="14.25" x14ac:dyDescent="0.2">
      <c r="A278" s="10" t="s">
        <v>8</v>
      </c>
      <c r="B278" s="10" t="s">
        <v>7</v>
      </c>
      <c r="C278" s="5" t="s">
        <v>11</v>
      </c>
      <c r="D278" s="12">
        <v>0.26100000000000001</v>
      </c>
      <c r="E278" s="59">
        <v>41871</v>
      </c>
      <c r="F278" s="5">
        <v>0.442</v>
      </c>
      <c r="G278" s="9">
        <v>1.693486590038314</v>
      </c>
      <c r="H278" s="16">
        <v>22</v>
      </c>
      <c r="I278" s="16" t="s">
        <v>6</v>
      </c>
    </row>
    <row r="279" spans="1:9" s="16" customFormat="1" ht="14.25" x14ac:dyDescent="0.2">
      <c r="A279" s="10" t="s">
        <v>8</v>
      </c>
      <c r="B279" s="10" t="s">
        <v>7</v>
      </c>
      <c r="C279" s="14" t="s">
        <v>11</v>
      </c>
      <c r="D279" s="12">
        <v>0.32500000000000001</v>
      </c>
      <c r="E279" s="59">
        <v>41871</v>
      </c>
      <c r="F279" s="14">
        <v>0.60099999999999998</v>
      </c>
      <c r="G279" s="9">
        <v>1.849230769230769</v>
      </c>
      <c r="H279" s="16">
        <v>22</v>
      </c>
      <c r="I279" s="16" t="s">
        <v>6</v>
      </c>
    </row>
    <row r="280" spans="1:9" s="16" customFormat="1" ht="14.25" x14ac:dyDescent="0.2">
      <c r="A280" s="10" t="s">
        <v>8</v>
      </c>
      <c r="B280" s="10" t="s">
        <v>7</v>
      </c>
      <c r="C280" s="14" t="s">
        <v>11</v>
      </c>
      <c r="D280" s="12">
        <v>0.38</v>
      </c>
      <c r="E280" s="59">
        <v>41871</v>
      </c>
      <c r="F280" s="14">
        <v>1.4650000000000001</v>
      </c>
      <c r="G280" s="9">
        <v>3.8552631578947372</v>
      </c>
      <c r="H280" s="16">
        <v>22</v>
      </c>
      <c r="I280" s="16" t="s">
        <v>6</v>
      </c>
    </row>
    <row r="281" spans="1:9" s="16" customFormat="1" ht="14.25" x14ac:dyDescent="0.2">
      <c r="A281" s="10" t="s">
        <v>8</v>
      </c>
      <c r="B281" s="10" t="s">
        <v>7</v>
      </c>
      <c r="C281" s="5" t="s">
        <v>11</v>
      </c>
      <c r="D281" s="12">
        <v>0.33100000000000002</v>
      </c>
      <c r="E281" s="59">
        <v>41871</v>
      </c>
      <c r="F281" s="5">
        <v>0.52300000000000002</v>
      </c>
      <c r="G281" s="9">
        <v>1.5800604229607251</v>
      </c>
      <c r="H281" s="16">
        <v>22</v>
      </c>
      <c r="I281" s="16" t="s">
        <v>6</v>
      </c>
    </row>
    <row r="282" spans="1:9" s="16" customFormat="1" ht="14.25" x14ac:dyDescent="0.2">
      <c r="A282" s="10" t="s">
        <v>8</v>
      </c>
      <c r="B282" s="10" t="s">
        <v>7</v>
      </c>
      <c r="C282" s="14" t="s">
        <v>11</v>
      </c>
      <c r="D282" s="12">
        <v>0.53500000000000003</v>
      </c>
      <c r="E282" s="59">
        <v>41871</v>
      </c>
      <c r="F282" s="14">
        <v>1.4990000000000001</v>
      </c>
      <c r="G282" s="9">
        <v>2.8018691588785045</v>
      </c>
      <c r="H282" s="16">
        <v>22</v>
      </c>
      <c r="I282" s="16" t="s">
        <v>6</v>
      </c>
    </row>
    <row r="283" spans="1:9" s="16" customFormat="1" ht="14.25" x14ac:dyDescent="0.2">
      <c r="A283" s="10" t="s">
        <v>8</v>
      </c>
      <c r="B283" s="10" t="s">
        <v>7</v>
      </c>
      <c r="C283" s="14" t="s">
        <v>11</v>
      </c>
      <c r="D283" s="12">
        <v>0.308</v>
      </c>
      <c r="E283" s="59">
        <v>41871</v>
      </c>
      <c r="F283" s="14">
        <v>1.252</v>
      </c>
      <c r="G283" s="9">
        <v>4.0649350649350646</v>
      </c>
      <c r="H283" s="16">
        <v>22</v>
      </c>
      <c r="I283" s="16" t="s">
        <v>6</v>
      </c>
    </row>
    <row r="284" spans="1:9" s="16" customFormat="1" ht="14.25" x14ac:dyDescent="0.2">
      <c r="A284" s="10" t="s">
        <v>10</v>
      </c>
      <c r="B284" s="10" t="s">
        <v>4</v>
      </c>
      <c r="C284" s="5" t="s">
        <v>12</v>
      </c>
      <c r="D284" s="12">
        <v>0.25900000000000001</v>
      </c>
      <c r="E284" s="59">
        <v>41871</v>
      </c>
      <c r="F284" s="5">
        <v>0.219</v>
      </c>
      <c r="G284" s="9">
        <v>0.84555984555984554</v>
      </c>
      <c r="H284" s="16">
        <v>12</v>
      </c>
      <c r="I284" s="16" t="s">
        <v>6</v>
      </c>
    </row>
    <row r="285" spans="1:9" s="16" customFormat="1" ht="14.25" x14ac:dyDescent="0.2">
      <c r="A285" s="10" t="s">
        <v>10</v>
      </c>
      <c r="B285" s="10" t="s">
        <v>4</v>
      </c>
      <c r="C285" s="14"/>
      <c r="D285" s="12">
        <v>0.32200000000000001</v>
      </c>
      <c r="E285" s="59">
        <v>41871</v>
      </c>
      <c r="F285" s="14"/>
      <c r="G285" s="9" t="s">
        <v>38</v>
      </c>
      <c r="H285" s="16">
        <v>12</v>
      </c>
      <c r="I285" s="16" t="s">
        <v>9</v>
      </c>
    </row>
    <row r="286" spans="1:9" s="16" customFormat="1" ht="14.25" x14ac:dyDescent="0.2">
      <c r="A286" s="10" t="s">
        <v>10</v>
      </c>
      <c r="B286" s="10" t="s">
        <v>4</v>
      </c>
      <c r="C286" s="14" t="s">
        <v>12</v>
      </c>
      <c r="D286" s="12">
        <v>0.432</v>
      </c>
      <c r="E286" s="59">
        <v>41871</v>
      </c>
      <c r="F286" s="14">
        <v>0.28299999999999997</v>
      </c>
      <c r="G286" s="9">
        <v>0.65509259259259256</v>
      </c>
      <c r="H286" s="16">
        <v>12</v>
      </c>
      <c r="I286" s="16" t="s">
        <v>6</v>
      </c>
    </row>
    <row r="287" spans="1:9" s="16" customFormat="1" ht="14.25" x14ac:dyDescent="0.2">
      <c r="A287" s="10" t="s">
        <v>10</v>
      </c>
      <c r="B287" s="10" t="s">
        <v>4</v>
      </c>
      <c r="C287" s="5" t="s">
        <v>12</v>
      </c>
      <c r="D287" s="12">
        <v>0.252</v>
      </c>
      <c r="E287" s="59">
        <v>41871</v>
      </c>
      <c r="F287" s="5">
        <v>0.17699999999999999</v>
      </c>
      <c r="G287" s="9">
        <v>0.70238095238095233</v>
      </c>
      <c r="H287" s="16">
        <v>12</v>
      </c>
      <c r="I287" s="16" t="s">
        <v>6</v>
      </c>
    </row>
    <row r="288" spans="1:9" s="16" customFormat="1" ht="14.25" x14ac:dyDescent="0.2">
      <c r="A288" s="10" t="s">
        <v>10</v>
      </c>
      <c r="B288" s="10" t="s">
        <v>4</v>
      </c>
      <c r="D288" s="12">
        <v>0.17</v>
      </c>
      <c r="E288" s="59">
        <v>41871</v>
      </c>
      <c r="G288" s="9" t="s">
        <v>38</v>
      </c>
      <c r="H288" s="16">
        <v>15</v>
      </c>
      <c r="I288" s="16" t="s">
        <v>9</v>
      </c>
    </row>
    <row r="289" spans="1:9" s="16" customFormat="1" ht="14.25" x14ac:dyDescent="0.2">
      <c r="A289" s="10" t="s">
        <v>10</v>
      </c>
      <c r="B289" s="10" t="s">
        <v>4</v>
      </c>
      <c r="D289" s="12">
        <v>0.26899999999999996</v>
      </c>
      <c r="E289" s="59">
        <v>41871</v>
      </c>
      <c r="G289" s="9" t="s">
        <v>38</v>
      </c>
      <c r="H289" s="16">
        <v>15</v>
      </c>
      <c r="I289" s="16" t="s">
        <v>9</v>
      </c>
    </row>
    <row r="290" spans="1:9" s="16" customFormat="1" ht="14.25" x14ac:dyDescent="0.2">
      <c r="A290" s="10" t="s">
        <v>10</v>
      </c>
      <c r="B290" s="10" t="s">
        <v>4</v>
      </c>
      <c r="D290" s="12">
        <v>0.21099999999999999</v>
      </c>
      <c r="E290" s="59">
        <v>41871</v>
      </c>
      <c r="G290" s="9" t="s">
        <v>38</v>
      </c>
      <c r="H290" s="16">
        <v>19</v>
      </c>
      <c r="I290" s="16" t="s">
        <v>9</v>
      </c>
    </row>
    <row r="291" spans="1:9" s="16" customFormat="1" ht="14.25" x14ac:dyDescent="0.2">
      <c r="A291" s="10" t="s">
        <v>10</v>
      </c>
      <c r="B291" s="10" t="s">
        <v>4</v>
      </c>
      <c r="D291" s="12">
        <v>0.27200000000000002</v>
      </c>
      <c r="E291" s="59">
        <v>41871</v>
      </c>
      <c r="G291" s="9" t="s">
        <v>38</v>
      </c>
      <c r="H291" s="16">
        <v>19</v>
      </c>
      <c r="I291" s="16" t="s">
        <v>9</v>
      </c>
    </row>
    <row r="292" spans="1:9" s="16" customFormat="1" ht="14.25" x14ac:dyDescent="0.2">
      <c r="A292" s="10" t="s">
        <v>10</v>
      </c>
      <c r="B292" s="10" t="s">
        <v>4</v>
      </c>
      <c r="D292" s="12">
        <v>0.60599999999999998</v>
      </c>
      <c r="E292" s="59">
        <v>41871</v>
      </c>
      <c r="G292" s="9" t="s">
        <v>38</v>
      </c>
      <c r="H292" s="16">
        <v>22</v>
      </c>
      <c r="I292" s="16" t="s">
        <v>9</v>
      </c>
    </row>
    <row r="293" spans="1:9" s="16" customFormat="1" ht="14.25" x14ac:dyDescent="0.2">
      <c r="A293" s="10" t="s">
        <v>10</v>
      </c>
      <c r="B293" s="10" t="s">
        <v>4</v>
      </c>
      <c r="D293" s="12">
        <v>0.38600000000000001</v>
      </c>
      <c r="E293" s="59">
        <v>41871</v>
      </c>
      <c r="G293" s="9" t="s">
        <v>38</v>
      </c>
      <c r="H293" s="16">
        <v>12</v>
      </c>
      <c r="I293" s="16" t="s">
        <v>9</v>
      </c>
    </row>
    <row r="294" spans="1:9" s="16" customFormat="1" ht="14.25" x14ac:dyDescent="0.2">
      <c r="A294" s="10" t="s">
        <v>10</v>
      </c>
      <c r="B294" s="10" t="s">
        <v>4</v>
      </c>
      <c r="D294" s="12">
        <v>0.36399999999999999</v>
      </c>
      <c r="E294" s="59">
        <v>41871</v>
      </c>
      <c r="G294" s="9" t="s">
        <v>38</v>
      </c>
      <c r="H294" s="16">
        <v>22</v>
      </c>
      <c r="I294" s="16" t="s">
        <v>9</v>
      </c>
    </row>
    <row r="295" spans="1:9" s="16" customFormat="1" ht="14.25" x14ac:dyDescent="0.2">
      <c r="A295" s="10" t="s">
        <v>10</v>
      </c>
      <c r="B295" s="10" t="s">
        <v>4</v>
      </c>
      <c r="D295" s="12">
        <v>0.38600000000000001</v>
      </c>
      <c r="E295" s="59">
        <v>41871</v>
      </c>
      <c r="G295" s="9" t="s">
        <v>38</v>
      </c>
      <c r="H295" s="16">
        <v>22</v>
      </c>
      <c r="I295" s="16" t="s">
        <v>9</v>
      </c>
    </row>
    <row r="296" spans="1:9" s="16" customFormat="1" ht="14.25" x14ac:dyDescent="0.2">
      <c r="A296" s="10" t="s">
        <v>10</v>
      </c>
      <c r="B296" s="10" t="s">
        <v>7</v>
      </c>
      <c r="C296" s="5" t="s">
        <v>12</v>
      </c>
      <c r="D296" s="12">
        <v>0.21</v>
      </c>
      <c r="E296" s="59">
        <v>41871</v>
      </c>
      <c r="F296" s="5">
        <v>0.121</v>
      </c>
      <c r="G296" s="9">
        <v>0.57619047619047614</v>
      </c>
      <c r="H296" s="16">
        <v>12</v>
      </c>
      <c r="I296" s="16" t="s">
        <v>6</v>
      </c>
    </row>
    <row r="297" spans="1:9" s="16" customFormat="1" ht="14.25" x14ac:dyDescent="0.2">
      <c r="A297" s="10" t="s">
        <v>10</v>
      </c>
      <c r="B297" s="10" t="s">
        <v>7</v>
      </c>
      <c r="C297" s="14" t="s">
        <v>12</v>
      </c>
      <c r="D297" s="12">
        <v>0.24299999999999999</v>
      </c>
      <c r="E297" s="59">
        <v>41871</v>
      </c>
      <c r="F297" s="14">
        <v>0.15</v>
      </c>
      <c r="G297" s="9">
        <v>0.61728395061728392</v>
      </c>
      <c r="H297" s="16">
        <v>12</v>
      </c>
      <c r="I297" s="16" t="s">
        <v>6</v>
      </c>
    </row>
    <row r="298" spans="1:9" s="16" customFormat="1" ht="14.25" x14ac:dyDescent="0.2">
      <c r="A298" s="10" t="s">
        <v>10</v>
      </c>
      <c r="B298" s="10" t="s">
        <v>7</v>
      </c>
      <c r="C298" s="14" t="s">
        <v>12</v>
      </c>
      <c r="D298" s="12">
        <v>0.28799999999999998</v>
      </c>
      <c r="E298" s="59">
        <v>41871</v>
      </c>
      <c r="F298" s="14">
        <v>0.17699999999999999</v>
      </c>
      <c r="G298" s="9">
        <v>0.61458333333333337</v>
      </c>
      <c r="H298" s="16">
        <v>12</v>
      </c>
      <c r="I298" s="16" t="s">
        <v>6</v>
      </c>
    </row>
    <row r="299" spans="1:9" s="16" customFormat="1" ht="14.25" x14ac:dyDescent="0.2">
      <c r="A299" s="10" t="s">
        <v>10</v>
      </c>
      <c r="B299" s="10" t="s">
        <v>7</v>
      </c>
      <c r="C299" s="5" t="s">
        <v>12</v>
      </c>
      <c r="D299" s="12">
        <v>0.17100000000000001</v>
      </c>
      <c r="E299" s="59">
        <v>41871</v>
      </c>
      <c r="F299" s="5">
        <v>0.13600000000000001</v>
      </c>
      <c r="G299" s="9">
        <v>0.79532163742690054</v>
      </c>
      <c r="H299" s="16">
        <v>12</v>
      </c>
      <c r="I299" s="16" t="s">
        <v>6</v>
      </c>
    </row>
    <row r="300" spans="1:9" s="16" customFormat="1" ht="14.25" x14ac:dyDescent="0.2">
      <c r="A300" s="10" t="s">
        <v>10</v>
      </c>
      <c r="B300" s="10" t="s">
        <v>7</v>
      </c>
      <c r="C300" s="14"/>
      <c r="D300" s="12">
        <v>0.247</v>
      </c>
      <c r="E300" s="59">
        <v>41871</v>
      </c>
      <c r="F300" s="14"/>
      <c r="G300" s="9" t="s">
        <v>38</v>
      </c>
      <c r="H300" s="16">
        <v>19</v>
      </c>
      <c r="I300" s="16" t="s">
        <v>9</v>
      </c>
    </row>
    <row r="301" spans="1:9" s="16" customFormat="1" ht="14.25" x14ac:dyDescent="0.2">
      <c r="A301" s="10" t="s">
        <v>10</v>
      </c>
      <c r="B301" s="10" t="s">
        <v>7</v>
      </c>
      <c r="C301" s="14" t="s">
        <v>11</v>
      </c>
      <c r="D301" s="12">
        <v>0.28899999999999998</v>
      </c>
      <c r="E301" s="59">
        <v>41871</v>
      </c>
      <c r="F301" s="14">
        <v>0.182</v>
      </c>
      <c r="G301" s="9">
        <v>0.62975778546712802</v>
      </c>
      <c r="H301" s="16">
        <v>22</v>
      </c>
      <c r="I301" s="16" t="s">
        <v>6</v>
      </c>
    </row>
    <row r="302" spans="1:9" s="16" customFormat="1" ht="14.25" x14ac:dyDescent="0.2">
      <c r="A302" s="10" t="s">
        <v>10</v>
      </c>
      <c r="B302" s="10" t="s">
        <v>7</v>
      </c>
      <c r="C302" s="5"/>
      <c r="D302" s="12">
        <v>0.26300000000000001</v>
      </c>
      <c r="E302" s="59">
        <v>41871</v>
      </c>
      <c r="F302" s="5"/>
      <c r="G302" s="9" t="s">
        <v>38</v>
      </c>
      <c r="H302" s="16">
        <v>22</v>
      </c>
      <c r="I302" s="16" t="s">
        <v>9</v>
      </c>
    </row>
    <row r="303" spans="1:9" s="16" customFormat="1" ht="14.25" x14ac:dyDescent="0.2">
      <c r="A303" s="10" t="s">
        <v>10</v>
      </c>
      <c r="B303" s="10" t="s">
        <v>7</v>
      </c>
      <c r="C303" s="14"/>
      <c r="D303" s="12">
        <v>0.307</v>
      </c>
      <c r="E303" s="59">
        <v>41871</v>
      </c>
      <c r="F303" s="14"/>
      <c r="G303" s="9" t="s">
        <v>38</v>
      </c>
      <c r="H303" s="16">
        <v>22</v>
      </c>
      <c r="I303" s="16" t="s">
        <v>9</v>
      </c>
    </row>
    <row r="304" spans="1:9" s="16" customFormat="1" ht="14.25" x14ac:dyDescent="0.2">
      <c r="A304" s="10" t="s">
        <v>10</v>
      </c>
      <c r="B304" s="10" t="s">
        <v>7</v>
      </c>
      <c r="C304" s="14"/>
      <c r="D304" s="12">
        <v>0.33600000000000002</v>
      </c>
      <c r="E304" s="59">
        <v>41871</v>
      </c>
      <c r="F304" s="14"/>
      <c r="G304" s="9" t="s">
        <v>38</v>
      </c>
      <c r="H304" s="16">
        <v>19</v>
      </c>
      <c r="I304" s="16" t="s">
        <v>9</v>
      </c>
    </row>
    <row r="305" spans="1:9" s="16" customFormat="1" ht="14.25" x14ac:dyDescent="0.2">
      <c r="A305" s="10" t="s">
        <v>10</v>
      </c>
      <c r="B305" s="10" t="s">
        <v>7</v>
      </c>
      <c r="C305" s="5" t="s">
        <v>11</v>
      </c>
      <c r="D305" s="12">
        <v>0.49299999999999999</v>
      </c>
      <c r="E305" s="59">
        <v>41871</v>
      </c>
      <c r="F305" s="5">
        <v>0.22</v>
      </c>
      <c r="G305" s="9">
        <v>0.44624746450304259</v>
      </c>
      <c r="H305" s="16">
        <v>22</v>
      </c>
      <c r="I305" s="16" t="s">
        <v>6</v>
      </c>
    </row>
    <row r="306" spans="1:9" s="16" customFormat="1" ht="14.25" x14ac:dyDescent="0.2">
      <c r="A306" s="10" t="s">
        <v>10</v>
      </c>
      <c r="B306" s="10" t="s">
        <v>7</v>
      </c>
      <c r="C306" s="14"/>
      <c r="D306" s="12">
        <v>0.51900000000000002</v>
      </c>
      <c r="E306" s="59">
        <v>41871</v>
      </c>
      <c r="F306" s="14"/>
      <c r="G306" s="9" t="s">
        <v>38</v>
      </c>
      <c r="H306" s="16">
        <v>19</v>
      </c>
      <c r="I306" s="16" t="s">
        <v>9</v>
      </c>
    </row>
    <row r="307" spans="1:9" s="16" customFormat="1" ht="14.25" x14ac:dyDescent="0.2">
      <c r="A307" s="10" t="s">
        <v>10</v>
      </c>
      <c r="B307" s="10" t="s">
        <v>7</v>
      </c>
      <c r="C307" s="14" t="s">
        <v>11</v>
      </c>
      <c r="D307" s="12">
        <v>0.438</v>
      </c>
      <c r="E307" s="59">
        <v>41871</v>
      </c>
      <c r="F307" s="14">
        <v>0.23200000000000001</v>
      </c>
      <c r="G307" s="9">
        <v>0.52968036529680373</v>
      </c>
      <c r="H307" s="16">
        <v>22</v>
      </c>
      <c r="I307" s="16" t="s">
        <v>6</v>
      </c>
    </row>
    <row r="308" spans="1:9" s="16" customFormat="1" ht="14.25" x14ac:dyDescent="0.2">
      <c r="A308" s="10" t="s">
        <v>10</v>
      </c>
      <c r="B308" s="10" t="s">
        <v>4</v>
      </c>
      <c r="C308" s="9"/>
      <c r="D308" s="12">
        <v>0.39300000000000002</v>
      </c>
      <c r="E308" s="59">
        <v>41885</v>
      </c>
      <c r="F308" s="9"/>
      <c r="G308" s="9" t="s">
        <v>38</v>
      </c>
      <c r="H308" s="16">
        <v>37</v>
      </c>
      <c r="I308" s="16" t="s">
        <v>9</v>
      </c>
    </row>
    <row r="309" spans="1:9" s="16" customFormat="1" ht="14.25" x14ac:dyDescent="0.2">
      <c r="A309" s="10" t="s">
        <v>10</v>
      </c>
      <c r="B309" s="10" t="s">
        <v>4</v>
      </c>
      <c r="C309" s="9" t="s">
        <v>5</v>
      </c>
      <c r="D309" s="12">
        <v>0.20599999999999999</v>
      </c>
      <c r="E309" s="59">
        <v>41885</v>
      </c>
      <c r="F309" s="9">
        <v>0.23100000000000001</v>
      </c>
      <c r="G309" s="9">
        <v>1.121359223300971</v>
      </c>
      <c r="H309" s="16">
        <v>37</v>
      </c>
      <c r="I309" s="16" t="s">
        <v>6</v>
      </c>
    </row>
    <row r="310" spans="1:9" s="16" customFormat="1" ht="14.25" x14ac:dyDescent="0.2">
      <c r="A310" s="10" t="s">
        <v>10</v>
      </c>
      <c r="B310" s="10" t="s">
        <v>4</v>
      </c>
      <c r="C310" s="9"/>
      <c r="D310" s="12">
        <v>0.502</v>
      </c>
      <c r="E310" s="59">
        <v>41885</v>
      </c>
      <c r="F310" s="9"/>
      <c r="G310" s="9" t="s">
        <v>38</v>
      </c>
      <c r="H310" s="16">
        <v>36</v>
      </c>
      <c r="I310" s="16" t="s">
        <v>9</v>
      </c>
    </row>
    <row r="311" spans="1:9" s="16" customFormat="1" ht="14.25" x14ac:dyDescent="0.2">
      <c r="A311" s="10" t="s">
        <v>10</v>
      </c>
      <c r="B311" s="10" t="s">
        <v>4</v>
      </c>
      <c r="C311" s="9" t="s">
        <v>5</v>
      </c>
      <c r="D311" s="12">
        <v>0.41900000000000004</v>
      </c>
      <c r="E311" s="59">
        <v>41885</v>
      </c>
      <c r="F311" s="9">
        <v>0.251</v>
      </c>
      <c r="G311" s="9">
        <v>0.5990453460620524</v>
      </c>
      <c r="H311" s="16">
        <v>37</v>
      </c>
      <c r="I311" s="16" t="s">
        <v>6</v>
      </c>
    </row>
    <row r="312" spans="1:9" s="16" customFormat="1" ht="14.25" x14ac:dyDescent="0.2">
      <c r="A312" s="10" t="s">
        <v>10</v>
      </c>
      <c r="B312" s="10" t="s">
        <v>4</v>
      </c>
      <c r="C312" s="9"/>
      <c r="D312" s="12">
        <v>0.53600000000000003</v>
      </c>
      <c r="E312" s="59">
        <v>41885</v>
      </c>
      <c r="F312" s="9"/>
      <c r="G312" s="9" t="s">
        <v>38</v>
      </c>
      <c r="H312" s="16">
        <v>33</v>
      </c>
      <c r="I312" s="16" t="s">
        <v>9</v>
      </c>
    </row>
    <row r="313" spans="1:9" s="16" customFormat="1" ht="14.25" x14ac:dyDescent="0.2">
      <c r="A313" s="10" t="s">
        <v>10</v>
      </c>
      <c r="B313" s="10" t="s">
        <v>4</v>
      </c>
      <c r="D313" s="12">
        <v>0.44800000000000001</v>
      </c>
      <c r="E313" s="59">
        <v>41885</v>
      </c>
      <c r="G313" s="9" t="s">
        <v>38</v>
      </c>
      <c r="H313" s="16">
        <v>33</v>
      </c>
      <c r="I313" s="16" t="s">
        <v>9</v>
      </c>
    </row>
    <row r="314" spans="1:9" s="16" customFormat="1" ht="14.25" x14ac:dyDescent="0.2">
      <c r="A314" s="10" t="s">
        <v>10</v>
      </c>
      <c r="B314" s="10" t="s">
        <v>4</v>
      </c>
      <c r="D314" s="12">
        <v>0.32500000000000001</v>
      </c>
      <c r="E314" s="59">
        <v>41885</v>
      </c>
      <c r="G314" s="9" t="s">
        <v>38</v>
      </c>
      <c r="H314" s="16">
        <v>33</v>
      </c>
      <c r="I314" s="16" t="s">
        <v>9</v>
      </c>
    </row>
    <row r="315" spans="1:9" s="16" customFormat="1" ht="14.25" x14ac:dyDescent="0.2">
      <c r="A315" s="10" t="s">
        <v>10</v>
      </c>
      <c r="B315" s="10" t="s">
        <v>4</v>
      </c>
      <c r="D315" s="12">
        <v>0.27500000000000002</v>
      </c>
      <c r="E315" s="59">
        <v>41885</v>
      </c>
      <c r="G315" s="9" t="s">
        <v>38</v>
      </c>
      <c r="H315" s="16">
        <v>29</v>
      </c>
      <c r="I315" s="16" t="s">
        <v>9</v>
      </c>
    </row>
    <row r="316" spans="1:9" s="16" customFormat="1" ht="14.25" x14ac:dyDescent="0.2">
      <c r="A316" s="10" t="s">
        <v>10</v>
      </c>
      <c r="B316" s="10" t="s">
        <v>4</v>
      </c>
      <c r="D316" s="12">
        <v>0.31900000000000001</v>
      </c>
      <c r="E316" s="59">
        <v>41885</v>
      </c>
      <c r="G316" s="9" t="s">
        <v>38</v>
      </c>
      <c r="H316" s="16">
        <v>33</v>
      </c>
      <c r="I316" s="16" t="s">
        <v>9</v>
      </c>
    </row>
    <row r="317" spans="1:9" s="16" customFormat="1" ht="14.25" x14ac:dyDescent="0.2">
      <c r="A317" s="10" t="s">
        <v>10</v>
      </c>
      <c r="B317" s="10" t="s">
        <v>4</v>
      </c>
      <c r="D317" s="12">
        <v>0.26300000000000001</v>
      </c>
      <c r="E317" s="59">
        <v>41885</v>
      </c>
      <c r="G317" s="9" t="s">
        <v>38</v>
      </c>
      <c r="H317" s="16">
        <v>33</v>
      </c>
      <c r="I317" s="16" t="s">
        <v>9</v>
      </c>
    </row>
    <row r="318" spans="1:9" s="16" customFormat="1" ht="14.25" x14ac:dyDescent="0.2">
      <c r="A318" s="10" t="s">
        <v>10</v>
      </c>
      <c r="B318" s="10" t="s">
        <v>4</v>
      </c>
      <c r="C318" s="9" t="s">
        <v>5</v>
      </c>
      <c r="D318" s="12">
        <v>0.38400000000000001</v>
      </c>
      <c r="E318" s="59">
        <v>41885</v>
      </c>
      <c r="F318" s="9">
        <v>0.253</v>
      </c>
      <c r="G318" s="9">
        <v>0.65885416666666663</v>
      </c>
      <c r="H318" s="16">
        <v>37</v>
      </c>
      <c r="I318" s="16" t="s">
        <v>6</v>
      </c>
    </row>
    <row r="319" spans="1:9" s="16" customFormat="1" ht="14.25" x14ac:dyDescent="0.2">
      <c r="A319" s="10" t="s">
        <v>10</v>
      </c>
      <c r="B319" s="10" t="s">
        <v>4</v>
      </c>
      <c r="C319" s="9" t="s">
        <v>5</v>
      </c>
      <c r="D319" s="12">
        <v>0.45</v>
      </c>
      <c r="E319" s="59">
        <v>41885</v>
      </c>
      <c r="F319" s="9">
        <v>0.27700000000000002</v>
      </c>
      <c r="G319" s="9">
        <v>0.61555555555555563</v>
      </c>
      <c r="H319" s="16">
        <v>37</v>
      </c>
      <c r="I319" s="16" t="s">
        <v>6</v>
      </c>
    </row>
    <row r="320" spans="1:9" s="16" customFormat="1" ht="14.25" x14ac:dyDescent="0.2">
      <c r="A320" s="10" t="s">
        <v>10</v>
      </c>
      <c r="B320" s="10" t="s">
        <v>4</v>
      </c>
      <c r="C320" s="9" t="s">
        <v>5</v>
      </c>
      <c r="D320" s="12">
        <v>0.41</v>
      </c>
      <c r="E320" s="59">
        <v>41885</v>
      </c>
      <c r="F320" s="9">
        <v>0.32400000000000001</v>
      </c>
      <c r="G320" s="9">
        <v>0.79024390243902443</v>
      </c>
      <c r="H320" s="16">
        <v>37</v>
      </c>
      <c r="I320" s="16" t="s">
        <v>6</v>
      </c>
    </row>
    <row r="321" spans="1:9" s="16" customFormat="1" ht="14.25" x14ac:dyDescent="0.2">
      <c r="A321" s="10" t="s">
        <v>10</v>
      </c>
      <c r="B321" s="10" t="s">
        <v>4</v>
      </c>
      <c r="C321" s="9"/>
      <c r="D321" s="12">
        <v>0.44700000000000001</v>
      </c>
      <c r="E321" s="59">
        <v>41885</v>
      </c>
      <c r="F321" s="9"/>
      <c r="G321" s="9" t="s">
        <v>38</v>
      </c>
      <c r="H321" s="16">
        <v>36</v>
      </c>
      <c r="I321" s="16" t="s">
        <v>9</v>
      </c>
    </row>
    <row r="322" spans="1:9" s="16" customFormat="1" ht="14.25" x14ac:dyDescent="0.2">
      <c r="A322" s="10" t="s">
        <v>10</v>
      </c>
      <c r="B322" s="10" t="s">
        <v>4</v>
      </c>
      <c r="C322" s="9" t="s">
        <v>5</v>
      </c>
      <c r="D322" s="12">
        <v>0.55600000000000005</v>
      </c>
      <c r="E322" s="59">
        <v>41885</v>
      </c>
      <c r="F322" s="9">
        <v>0.311</v>
      </c>
      <c r="G322" s="9">
        <v>0.55935251798561147</v>
      </c>
      <c r="H322" s="16">
        <v>37</v>
      </c>
      <c r="I322" s="16" t="s">
        <v>6</v>
      </c>
    </row>
    <row r="323" spans="1:9" s="16" customFormat="1" ht="14.25" x14ac:dyDescent="0.2">
      <c r="A323" s="10" t="s">
        <v>10</v>
      </c>
      <c r="B323" s="10" t="s">
        <v>4</v>
      </c>
      <c r="C323" s="9"/>
      <c r="D323" s="9">
        <v>0.66800000000000004</v>
      </c>
      <c r="E323" s="59">
        <v>41885</v>
      </c>
      <c r="F323" s="9"/>
      <c r="G323" s="9" t="s">
        <v>38</v>
      </c>
      <c r="H323" s="16">
        <v>37</v>
      </c>
      <c r="I323" s="16" t="s">
        <v>9</v>
      </c>
    </row>
    <row r="324" spans="1:9" s="16" customFormat="1" ht="14.25" x14ac:dyDescent="0.2">
      <c r="A324" s="10" t="s">
        <v>10</v>
      </c>
      <c r="B324" s="10" t="s">
        <v>4</v>
      </c>
      <c r="D324" s="12">
        <v>0.4</v>
      </c>
      <c r="E324" s="59">
        <v>41885</v>
      </c>
      <c r="G324" s="9" t="s">
        <v>38</v>
      </c>
      <c r="H324" s="16">
        <v>29</v>
      </c>
      <c r="I324" s="16" t="s">
        <v>9</v>
      </c>
    </row>
    <row r="325" spans="1:9" s="16" customFormat="1" ht="14.25" x14ac:dyDescent="0.2">
      <c r="A325" s="10" t="s">
        <v>10</v>
      </c>
      <c r="B325" s="10" t="s">
        <v>4</v>
      </c>
      <c r="D325" s="12">
        <v>0.44700000000000001</v>
      </c>
      <c r="E325" s="59">
        <v>41885</v>
      </c>
      <c r="G325" s="9" t="s">
        <v>38</v>
      </c>
      <c r="H325" s="16">
        <v>15</v>
      </c>
      <c r="I325" s="16" t="s">
        <v>9</v>
      </c>
    </row>
    <row r="326" spans="1:9" s="16" customFormat="1" ht="14.25" x14ac:dyDescent="0.2">
      <c r="A326" s="10" t="s">
        <v>10</v>
      </c>
      <c r="B326" s="10" t="s">
        <v>4</v>
      </c>
      <c r="D326" s="12">
        <v>0.50600000000000001</v>
      </c>
      <c r="E326" s="59">
        <v>41885</v>
      </c>
      <c r="G326" s="9" t="s">
        <v>38</v>
      </c>
      <c r="H326" s="16">
        <v>22</v>
      </c>
      <c r="I326" s="16" t="s">
        <v>9</v>
      </c>
    </row>
    <row r="327" spans="1:9" s="16" customFormat="1" ht="14.25" x14ac:dyDescent="0.2">
      <c r="A327" s="10" t="s">
        <v>10</v>
      </c>
      <c r="B327" s="10" t="s">
        <v>4</v>
      </c>
      <c r="D327" s="12">
        <v>0.31900000000000001</v>
      </c>
      <c r="E327" s="59">
        <v>41885</v>
      </c>
      <c r="G327" s="9" t="s">
        <v>38</v>
      </c>
      <c r="H327" s="16">
        <v>15</v>
      </c>
      <c r="I327" s="16" t="s">
        <v>9</v>
      </c>
    </row>
    <row r="328" spans="1:9" s="16" customFormat="1" ht="14.25" x14ac:dyDescent="0.2">
      <c r="A328" s="10" t="s">
        <v>10</v>
      </c>
      <c r="B328" s="10" t="s">
        <v>4</v>
      </c>
      <c r="D328" s="12">
        <v>0.33100000000000002</v>
      </c>
      <c r="E328" s="59">
        <v>41885</v>
      </c>
      <c r="G328" s="9" t="s">
        <v>38</v>
      </c>
      <c r="H328" s="16">
        <v>15</v>
      </c>
      <c r="I328" s="16" t="s">
        <v>9</v>
      </c>
    </row>
    <row r="329" spans="1:9" s="16" customFormat="1" ht="14.25" x14ac:dyDescent="0.2">
      <c r="A329" s="10" t="s">
        <v>10</v>
      </c>
      <c r="B329" s="10" t="s">
        <v>4</v>
      </c>
      <c r="D329" s="12">
        <v>0.34499999999999997</v>
      </c>
      <c r="E329" s="59">
        <v>41885</v>
      </c>
      <c r="G329" s="9" t="s">
        <v>38</v>
      </c>
      <c r="H329" s="16">
        <v>19</v>
      </c>
      <c r="I329" s="16" t="s">
        <v>9</v>
      </c>
    </row>
    <row r="330" spans="1:9" s="16" customFormat="1" ht="14.25" x14ac:dyDescent="0.2">
      <c r="A330" s="10" t="s">
        <v>10</v>
      </c>
      <c r="B330" s="10" t="s">
        <v>4</v>
      </c>
      <c r="D330" s="12">
        <v>0.47599999999999998</v>
      </c>
      <c r="E330" s="59">
        <v>41885</v>
      </c>
      <c r="G330" s="9" t="s">
        <v>38</v>
      </c>
      <c r="H330" s="16">
        <v>26</v>
      </c>
      <c r="I330" s="16" t="s">
        <v>9</v>
      </c>
    </row>
    <row r="331" spans="1:9" s="16" customFormat="1" ht="14.25" x14ac:dyDescent="0.2">
      <c r="A331" s="10" t="s">
        <v>10</v>
      </c>
      <c r="B331" s="10" t="s">
        <v>4</v>
      </c>
      <c r="D331" s="12">
        <v>0.50600000000000001</v>
      </c>
      <c r="E331" s="59">
        <v>41885</v>
      </c>
      <c r="G331" s="9" t="s">
        <v>38</v>
      </c>
      <c r="H331" s="16">
        <v>19</v>
      </c>
      <c r="I331" s="16" t="s">
        <v>9</v>
      </c>
    </row>
    <row r="332" spans="1:9" s="16" customFormat="1" ht="14.25" x14ac:dyDescent="0.2">
      <c r="A332" s="10" t="s">
        <v>10</v>
      </c>
      <c r="B332" s="10" t="s">
        <v>4</v>
      </c>
      <c r="D332" s="12">
        <v>0.48399999999999999</v>
      </c>
      <c r="E332" s="59">
        <v>41885</v>
      </c>
      <c r="G332" s="9" t="s">
        <v>38</v>
      </c>
      <c r="H332" s="16">
        <v>19</v>
      </c>
      <c r="I332" s="16" t="s">
        <v>9</v>
      </c>
    </row>
    <row r="333" spans="1:9" s="16" customFormat="1" ht="14.25" x14ac:dyDescent="0.2">
      <c r="A333" s="10" t="s">
        <v>10</v>
      </c>
      <c r="B333" s="10" t="s">
        <v>4</v>
      </c>
      <c r="D333" s="12">
        <v>0.74399999999999999</v>
      </c>
      <c r="E333" s="59">
        <v>41885</v>
      </c>
      <c r="G333" s="9" t="s">
        <v>38</v>
      </c>
      <c r="H333" s="16">
        <v>33</v>
      </c>
      <c r="I333" s="16" t="s">
        <v>9</v>
      </c>
    </row>
    <row r="334" spans="1:9" s="16" customFormat="1" ht="14.25" x14ac:dyDescent="0.2">
      <c r="A334" s="10" t="s">
        <v>10</v>
      </c>
      <c r="B334" s="10" t="s">
        <v>4</v>
      </c>
      <c r="D334" s="12">
        <v>0.45900000000000002</v>
      </c>
      <c r="E334" s="59">
        <v>41885</v>
      </c>
      <c r="G334" s="9" t="s">
        <v>38</v>
      </c>
      <c r="H334" s="16">
        <v>19</v>
      </c>
      <c r="I334" s="16" t="s">
        <v>9</v>
      </c>
    </row>
    <row r="335" spans="1:9" s="16" customFormat="1" ht="14.25" x14ac:dyDescent="0.2">
      <c r="A335" s="10" t="s">
        <v>10</v>
      </c>
      <c r="B335" s="10" t="s">
        <v>7</v>
      </c>
      <c r="C335" s="12" t="s">
        <v>5</v>
      </c>
      <c r="D335" s="12">
        <v>0.42599999999999999</v>
      </c>
      <c r="E335" s="59">
        <v>41885</v>
      </c>
      <c r="F335" s="12">
        <v>0.22500000000000001</v>
      </c>
      <c r="G335" s="9">
        <v>0.52816901408450712</v>
      </c>
      <c r="H335" s="16">
        <v>37</v>
      </c>
      <c r="I335" s="16" t="s">
        <v>6</v>
      </c>
    </row>
    <row r="336" spans="1:9" s="16" customFormat="1" ht="14.25" x14ac:dyDescent="0.2">
      <c r="A336" s="10" t="s">
        <v>10</v>
      </c>
      <c r="B336" s="10" t="s">
        <v>7</v>
      </c>
      <c r="C336" s="9"/>
      <c r="D336" s="12">
        <v>0.20100000000000001</v>
      </c>
      <c r="E336" s="59">
        <v>41885</v>
      </c>
      <c r="F336" s="9"/>
      <c r="G336" s="9" t="s">
        <v>38</v>
      </c>
      <c r="H336" s="16">
        <v>33</v>
      </c>
      <c r="I336" s="16" t="s">
        <v>9</v>
      </c>
    </row>
    <row r="337" spans="1:10" s="16" customFormat="1" ht="14.25" x14ac:dyDescent="0.2">
      <c r="A337" s="10" t="s">
        <v>10</v>
      </c>
      <c r="B337" s="10" t="s">
        <v>7</v>
      </c>
      <c r="C337" s="9" t="s">
        <v>5</v>
      </c>
      <c r="D337" s="12">
        <v>0.23100000000000001</v>
      </c>
      <c r="E337" s="59">
        <v>41885</v>
      </c>
      <c r="F337" s="9">
        <v>0.24399999999999999</v>
      </c>
      <c r="G337" s="9">
        <v>1.0562770562770563</v>
      </c>
      <c r="H337" s="16">
        <v>37</v>
      </c>
      <c r="I337" s="16" t="s">
        <v>6</v>
      </c>
    </row>
    <row r="338" spans="1:10" s="16" customFormat="1" ht="14.25" x14ac:dyDescent="0.2">
      <c r="A338" s="10" t="s">
        <v>10</v>
      </c>
      <c r="B338" s="10" t="s">
        <v>7</v>
      </c>
      <c r="C338" s="9"/>
      <c r="D338" s="12">
        <v>0.316</v>
      </c>
      <c r="E338" s="59">
        <v>41885</v>
      </c>
      <c r="F338" s="9"/>
      <c r="G338" s="9" t="s">
        <v>38</v>
      </c>
      <c r="H338" s="16">
        <v>26</v>
      </c>
      <c r="I338" s="16" t="s">
        <v>9</v>
      </c>
    </row>
    <row r="339" spans="1:10" s="16" customFormat="1" ht="14.25" x14ac:dyDescent="0.2">
      <c r="A339" s="10" t="s">
        <v>10</v>
      </c>
      <c r="B339" s="10" t="s">
        <v>7</v>
      </c>
      <c r="C339" s="9"/>
      <c r="D339" s="12">
        <v>0.53200000000000003</v>
      </c>
      <c r="E339" s="59">
        <v>41885</v>
      </c>
      <c r="F339" s="9"/>
      <c r="G339" s="9" t="s">
        <v>38</v>
      </c>
      <c r="H339" s="16">
        <v>22</v>
      </c>
      <c r="I339" s="16" t="s">
        <v>9</v>
      </c>
    </row>
    <row r="340" spans="1:10" s="16" customFormat="1" ht="14.25" x14ac:dyDescent="0.2">
      <c r="A340" s="10" t="s">
        <v>10</v>
      </c>
      <c r="B340" s="10" t="s">
        <v>7</v>
      </c>
      <c r="C340" s="9"/>
      <c r="D340" s="9">
        <v>0.53900000000000003</v>
      </c>
      <c r="E340" s="59">
        <v>41885</v>
      </c>
      <c r="F340" s="9"/>
      <c r="G340" s="9" t="s">
        <v>38</v>
      </c>
      <c r="H340" s="16">
        <v>33</v>
      </c>
      <c r="I340" s="16" t="s">
        <v>9</v>
      </c>
    </row>
    <row r="341" spans="1:10" s="16" customFormat="1" ht="14.25" x14ac:dyDescent="0.2">
      <c r="A341" s="10" t="s">
        <v>10</v>
      </c>
      <c r="B341" s="10" t="s">
        <v>7</v>
      </c>
      <c r="C341" s="9"/>
      <c r="D341" s="12">
        <v>0.49099999999999999</v>
      </c>
      <c r="E341" s="59">
        <v>41885</v>
      </c>
      <c r="F341" s="9"/>
      <c r="G341" s="9" t="s">
        <v>38</v>
      </c>
      <c r="H341" s="16">
        <v>26</v>
      </c>
      <c r="I341" s="16" t="s">
        <v>9</v>
      </c>
    </row>
    <row r="342" spans="1:10" s="16" customFormat="1" ht="14.25" x14ac:dyDescent="0.2">
      <c r="A342" s="10" t="s">
        <v>10</v>
      </c>
      <c r="B342" s="10" t="s">
        <v>7</v>
      </c>
      <c r="C342" s="9" t="s">
        <v>5</v>
      </c>
      <c r="D342" s="12">
        <v>0.36499999999999999</v>
      </c>
      <c r="E342" s="59">
        <v>41885</v>
      </c>
      <c r="F342" s="9">
        <v>0.26400000000000001</v>
      </c>
      <c r="G342" s="9">
        <v>0.72328767123287674</v>
      </c>
      <c r="H342" s="16">
        <v>37</v>
      </c>
      <c r="I342" s="16" t="s">
        <v>6</v>
      </c>
    </row>
    <row r="343" spans="1:10" s="16" customFormat="1" ht="14.25" x14ac:dyDescent="0.2">
      <c r="A343" s="10" t="s">
        <v>10</v>
      </c>
      <c r="B343" s="10" t="s">
        <v>7</v>
      </c>
      <c r="C343" s="9"/>
      <c r="D343" s="12">
        <v>0.34499999999999997</v>
      </c>
      <c r="E343" s="59">
        <v>41885</v>
      </c>
      <c r="F343" s="9"/>
      <c r="G343" s="9" t="s">
        <v>38</v>
      </c>
      <c r="H343" s="16">
        <v>37</v>
      </c>
      <c r="I343" s="16" t="s">
        <v>9</v>
      </c>
    </row>
    <row r="344" spans="1:10" s="16" customFormat="1" ht="14.25" x14ac:dyDescent="0.2">
      <c r="A344" s="10" t="s">
        <v>10</v>
      </c>
      <c r="B344" s="10" t="s">
        <v>7</v>
      </c>
      <c r="C344" s="9"/>
      <c r="D344" s="12">
        <v>0.32800000000000001</v>
      </c>
      <c r="E344" s="59">
        <v>41885</v>
      </c>
      <c r="F344" s="9"/>
      <c r="G344" s="9" t="s">
        <v>38</v>
      </c>
      <c r="H344" s="16">
        <v>33</v>
      </c>
      <c r="I344" s="16" t="s">
        <v>9</v>
      </c>
    </row>
    <row r="345" spans="1:10" s="16" customFormat="1" ht="14.25" x14ac:dyDescent="0.2">
      <c r="A345" s="10" t="s">
        <v>10</v>
      </c>
      <c r="B345" s="10" t="s">
        <v>7</v>
      </c>
      <c r="C345" s="9"/>
      <c r="D345" s="12">
        <v>0.38900000000000001</v>
      </c>
      <c r="E345" s="59">
        <v>41885</v>
      </c>
      <c r="F345" s="9"/>
      <c r="G345" s="9" t="s">
        <v>38</v>
      </c>
      <c r="H345" s="16">
        <v>29</v>
      </c>
      <c r="I345" s="16" t="s">
        <v>9</v>
      </c>
    </row>
    <row r="346" spans="1:10" s="16" customFormat="1" ht="14.25" x14ac:dyDescent="0.2">
      <c r="A346" s="10" t="s">
        <v>10</v>
      </c>
      <c r="B346" s="10" t="s">
        <v>7</v>
      </c>
      <c r="C346" s="9" t="s">
        <v>5</v>
      </c>
      <c r="D346" s="12">
        <v>0.51700000000000002</v>
      </c>
      <c r="E346" s="59">
        <v>41885</v>
      </c>
      <c r="F346" s="9">
        <v>0.315</v>
      </c>
      <c r="G346" s="9">
        <v>0.60928433268858795</v>
      </c>
      <c r="H346" s="16">
        <v>37</v>
      </c>
      <c r="I346" s="16" t="s">
        <v>6</v>
      </c>
    </row>
    <row r="347" spans="1:10" s="16" customFormat="1" ht="14.25" x14ac:dyDescent="0.2">
      <c r="A347" s="10" t="s">
        <v>10</v>
      </c>
      <c r="B347" s="10" t="s">
        <v>7</v>
      </c>
      <c r="C347" s="9"/>
      <c r="D347" s="12">
        <v>0.47499999999999998</v>
      </c>
      <c r="E347" s="59">
        <v>41885</v>
      </c>
      <c r="F347" s="9"/>
      <c r="G347" s="9" t="s">
        <v>38</v>
      </c>
      <c r="H347" s="16">
        <v>8</v>
      </c>
      <c r="I347" s="16" t="s">
        <v>6</v>
      </c>
      <c r="J347" s="10" t="s">
        <v>13</v>
      </c>
    </row>
    <row r="348" spans="1:10" s="16" customFormat="1" ht="14.25" x14ac:dyDescent="0.2">
      <c r="A348" s="10" t="s">
        <v>10</v>
      </c>
      <c r="B348" s="10" t="s">
        <v>7</v>
      </c>
      <c r="C348" s="9" t="s">
        <v>5</v>
      </c>
      <c r="D348" s="12">
        <v>0.32499999999999996</v>
      </c>
      <c r="E348" s="59">
        <v>41885</v>
      </c>
      <c r="F348" s="9">
        <v>0.22900000000000001</v>
      </c>
      <c r="G348" s="9">
        <v>0.70461538461538475</v>
      </c>
      <c r="H348" s="16">
        <v>37</v>
      </c>
      <c r="I348" s="16" t="s">
        <v>6</v>
      </c>
    </row>
    <row r="349" spans="1:10" s="16" customFormat="1" ht="14.25" x14ac:dyDescent="0.2">
      <c r="A349" s="10" t="s">
        <v>10</v>
      </c>
      <c r="B349" s="10" t="s">
        <v>7</v>
      </c>
      <c r="C349" s="9" t="s">
        <v>5</v>
      </c>
      <c r="D349" s="12">
        <v>0.441</v>
      </c>
      <c r="E349" s="59">
        <v>41885</v>
      </c>
      <c r="F349" s="9">
        <v>0.221</v>
      </c>
      <c r="G349" s="9">
        <v>0.50113378684807253</v>
      </c>
      <c r="H349" s="16">
        <v>37</v>
      </c>
      <c r="I349" s="16" t="s">
        <v>6</v>
      </c>
    </row>
    <row r="350" spans="1:10" s="16" customFormat="1" ht="14.25" x14ac:dyDescent="0.2">
      <c r="A350" s="10" t="s">
        <v>10</v>
      </c>
      <c r="B350" s="10" t="s">
        <v>7</v>
      </c>
      <c r="C350" s="9"/>
      <c r="D350" s="12">
        <v>0.66500000000000004</v>
      </c>
      <c r="E350" s="59">
        <v>41885</v>
      </c>
      <c r="F350" s="9"/>
      <c r="G350" s="9" t="s">
        <v>38</v>
      </c>
      <c r="H350" s="16">
        <v>15</v>
      </c>
      <c r="I350" s="16" t="s">
        <v>6</v>
      </c>
      <c r="J350" s="16" t="s">
        <v>14</v>
      </c>
    </row>
    <row r="351" spans="1:10" s="16" customFormat="1" ht="14.25" x14ac:dyDescent="0.2">
      <c r="A351" s="10" t="s">
        <v>10</v>
      </c>
      <c r="B351" s="10" t="s">
        <v>7</v>
      </c>
      <c r="C351" s="9"/>
      <c r="D351" s="12">
        <v>0.248</v>
      </c>
      <c r="E351" s="59">
        <v>41885</v>
      </c>
      <c r="F351" s="9"/>
      <c r="G351" s="9" t="s">
        <v>38</v>
      </c>
      <c r="H351" s="16">
        <v>19</v>
      </c>
      <c r="I351" s="16" t="s">
        <v>9</v>
      </c>
    </row>
    <row r="352" spans="1:10" s="16" customFormat="1" ht="14.25" x14ac:dyDescent="0.2">
      <c r="A352" s="10" t="s">
        <v>10</v>
      </c>
      <c r="B352" s="10" t="s">
        <v>7</v>
      </c>
      <c r="C352" s="9"/>
      <c r="D352" s="12">
        <v>0.38700000000000001</v>
      </c>
      <c r="E352" s="59">
        <v>41885</v>
      </c>
      <c r="F352" s="9"/>
      <c r="G352" s="9" t="s">
        <v>38</v>
      </c>
      <c r="H352" s="16">
        <v>22</v>
      </c>
      <c r="I352" s="16" t="s">
        <v>9</v>
      </c>
    </row>
    <row r="353" spans="1:9" s="16" customFormat="1" ht="14.25" x14ac:dyDescent="0.2">
      <c r="A353" s="10" t="s">
        <v>10</v>
      </c>
      <c r="B353" s="10" t="s">
        <v>7</v>
      </c>
      <c r="C353" s="9"/>
      <c r="D353" s="12">
        <v>0.33500000000000002</v>
      </c>
      <c r="E353" s="59">
        <v>41885</v>
      </c>
      <c r="F353" s="9"/>
      <c r="G353" s="9" t="s">
        <v>38</v>
      </c>
      <c r="H353" s="16">
        <v>19</v>
      </c>
      <c r="I353" s="16" t="s">
        <v>9</v>
      </c>
    </row>
    <row r="354" spans="1:9" s="16" customFormat="1" ht="14.25" x14ac:dyDescent="0.2">
      <c r="A354" s="10" t="s">
        <v>10</v>
      </c>
      <c r="B354" s="10" t="s">
        <v>7</v>
      </c>
      <c r="C354" s="9"/>
      <c r="D354" s="12">
        <v>0.35499999999999998</v>
      </c>
      <c r="E354" s="59">
        <v>41885</v>
      </c>
      <c r="F354" s="9"/>
      <c r="G354" s="9" t="s">
        <v>38</v>
      </c>
      <c r="H354" s="16">
        <v>12</v>
      </c>
      <c r="I354" s="16" t="s">
        <v>9</v>
      </c>
    </row>
    <row r="355" spans="1:9" s="16" customFormat="1" ht="14.25" x14ac:dyDescent="0.2">
      <c r="A355" s="10" t="s">
        <v>10</v>
      </c>
      <c r="B355" s="10" t="s">
        <v>7</v>
      </c>
      <c r="C355" s="9"/>
      <c r="D355" s="12">
        <v>0.42099999999999999</v>
      </c>
      <c r="E355" s="59">
        <v>41885</v>
      </c>
      <c r="F355" s="9"/>
      <c r="G355" s="9" t="s">
        <v>38</v>
      </c>
      <c r="H355" s="16">
        <v>12</v>
      </c>
      <c r="I355" s="16" t="s">
        <v>9</v>
      </c>
    </row>
    <row r="356" spans="1:9" s="16" customFormat="1" ht="14.25" x14ac:dyDescent="0.2">
      <c r="A356" s="10" t="s">
        <v>10</v>
      </c>
      <c r="B356" s="10" t="s">
        <v>7</v>
      </c>
      <c r="C356" s="9"/>
      <c r="D356" s="12">
        <v>0.255</v>
      </c>
      <c r="E356" s="59">
        <v>41885</v>
      </c>
      <c r="F356" s="9"/>
      <c r="G356" s="9" t="s">
        <v>38</v>
      </c>
      <c r="H356" s="16">
        <v>12</v>
      </c>
      <c r="I356" s="16" t="s">
        <v>9</v>
      </c>
    </row>
    <row r="357" spans="1:9" s="16" customFormat="1" ht="14.25" x14ac:dyDescent="0.2">
      <c r="A357" s="10" t="s">
        <v>10</v>
      </c>
      <c r="B357" s="10" t="s">
        <v>7</v>
      </c>
      <c r="C357" s="9"/>
      <c r="D357" s="12">
        <v>0.61099999999999999</v>
      </c>
      <c r="E357" s="59">
        <v>41885</v>
      </c>
      <c r="F357" s="9"/>
      <c r="G357" s="9" t="s">
        <v>38</v>
      </c>
      <c r="H357" s="16">
        <v>19</v>
      </c>
      <c r="I357" s="16" t="s">
        <v>9</v>
      </c>
    </row>
    <row r="358" spans="1:9" s="16" customFormat="1" ht="14.25" x14ac:dyDescent="0.2">
      <c r="A358" s="10" t="s">
        <v>10</v>
      </c>
      <c r="B358" s="10" t="s">
        <v>7</v>
      </c>
      <c r="C358" s="9"/>
      <c r="D358" s="12">
        <v>0.52100000000000002</v>
      </c>
      <c r="E358" s="59">
        <v>41885</v>
      </c>
      <c r="F358" s="9"/>
      <c r="G358" s="9" t="s">
        <v>38</v>
      </c>
      <c r="H358" s="16">
        <v>22</v>
      </c>
      <c r="I358" s="16" t="s">
        <v>9</v>
      </c>
    </row>
    <row r="359" spans="1:9" s="16" customFormat="1" ht="14.25" x14ac:dyDescent="0.2">
      <c r="A359" s="10" t="s">
        <v>10</v>
      </c>
      <c r="B359" s="10" t="s">
        <v>7</v>
      </c>
      <c r="C359" s="5" t="s">
        <v>11</v>
      </c>
      <c r="D359" s="12">
        <v>0.44800000000000001</v>
      </c>
      <c r="E359" s="59">
        <v>41885</v>
      </c>
      <c r="F359" s="5">
        <v>0.23799999999999999</v>
      </c>
      <c r="G359" s="9">
        <v>0.53125</v>
      </c>
      <c r="H359" s="16">
        <v>33</v>
      </c>
      <c r="I359" s="16" t="s">
        <v>9</v>
      </c>
    </row>
    <row r="360" spans="1:9" s="16" customFormat="1" ht="14.25" x14ac:dyDescent="0.2">
      <c r="A360" s="10" t="s">
        <v>10</v>
      </c>
      <c r="B360" s="10" t="s">
        <v>7</v>
      </c>
      <c r="C360" s="14" t="s">
        <v>11</v>
      </c>
      <c r="D360" s="12">
        <v>0.38900000000000001</v>
      </c>
      <c r="E360" s="59">
        <v>41885</v>
      </c>
      <c r="F360" s="14">
        <v>0.44800000000000001</v>
      </c>
      <c r="G360" s="9">
        <v>1.1516709511568124</v>
      </c>
      <c r="H360" s="16">
        <v>33</v>
      </c>
      <c r="I360" s="16" t="s">
        <v>9</v>
      </c>
    </row>
    <row r="361" spans="1:9" s="16" customFormat="1" ht="14.25" x14ac:dyDescent="0.2">
      <c r="A361" s="10" t="s">
        <v>10</v>
      </c>
      <c r="B361" s="10" t="s">
        <v>7</v>
      </c>
      <c r="C361" s="14" t="s">
        <v>11</v>
      </c>
      <c r="D361" s="12">
        <v>0.41299999999999998</v>
      </c>
      <c r="E361" s="59">
        <v>41885</v>
      </c>
      <c r="F361" s="14">
        <v>0.25700000000000001</v>
      </c>
      <c r="G361" s="9">
        <v>0.62227602905569013</v>
      </c>
      <c r="H361" s="16">
        <v>37</v>
      </c>
      <c r="I361" s="16" t="s">
        <v>9</v>
      </c>
    </row>
    <row r="362" spans="1:9" s="16" customFormat="1" ht="14.25" x14ac:dyDescent="0.2">
      <c r="A362" s="10" t="s">
        <v>8</v>
      </c>
      <c r="B362" s="10" t="s">
        <v>4</v>
      </c>
      <c r="C362" s="5" t="s">
        <v>11</v>
      </c>
      <c r="D362" s="14">
        <v>0.33300000000000002</v>
      </c>
      <c r="E362" s="59">
        <v>41894</v>
      </c>
      <c r="F362" s="5">
        <v>0.46800000000000003</v>
      </c>
      <c r="G362" s="9">
        <v>1.4054054054054055</v>
      </c>
      <c r="H362" s="16">
        <v>24</v>
      </c>
      <c r="I362" s="16" t="s">
        <v>6</v>
      </c>
    </row>
    <row r="363" spans="1:9" s="16" customFormat="1" ht="14.25" x14ac:dyDescent="0.2">
      <c r="A363" s="10" t="s">
        <v>8</v>
      </c>
      <c r="B363" s="10" t="s">
        <v>4</v>
      </c>
      <c r="C363" s="14" t="s">
        <v>11</v>
      </c>
      <c r="D363" s="14">
        <v>0.39</v>
      </c>
      <c r="E363" s="59">
        <v>41894</v>
      </c>
      <c r="F363" s="14">
        <v>0.45800000000000002</v>
      </c>
      <c r="G363" s="9">
        <v>1.1743589743589744</v>
      </c>
      <c r="H363" s="16">
        <v>24</v>
      </c>
      <c r="I363" s="16" t="s">
        <v>6</v>
      </c>
    </row>
    <row r="364" spans="1:9" s="16" customFormat="1" ht="14.25" x14ac:dyDescent="0.2">
      <c r="A364" s="10" t="s">
        <v>8</v>
      </c>
      <c r="B364" s="10" t="s">
        <v>4</v>
      </c>
      <c r="C364" s="14" t="s">
        <v>11</v>
      </c>
      <c r="D364" s="14">
        <v>0.33800000000000002</v>
      </c>
      <c r="E364" s="59">
        <v>41894</v>
      </c>
      <c r="F364" s="14">
        <v>0.48599999999999999</v>
      </c>
      <c r="G364" s="9">
        <v>1.4378698224852069</v>
      </c>
      <c r="H364" s="16">
        <v>24</v>
      </c>
      <c r="I364" s="16" t="s">
        <v>6</v>
      </c>
    </row>
    <row r="365" spans="1:9" s="16" customFormat="1" ht="14.25" x14ac:dyDescent="0.2">
      <c r="A365" s="10" t="s">
        <v>8</v>
      </c>
      <c r="B365" s="10" t="s">
        <v>4</v>
      </c>
      <c r="C365" s="5" t="s">
        <v>11</v>
      </c>
      <c r="D365" s="14">
        <v>0.25600000000000001</v>
      </c>
      <c r="E365" s="59">
        <v>41894</v>
      </c>
      <c r="F365" s="5">
        <v>0.47899999999999998</v>
      </c>
      <c r="G365" s="9">
        <v>1.8710937499999998</v>
      </c>
      <c r="H365" s="16">
        <v>24</v>
      </c>
      <c r="I365" s="16" t="s">
        <v>6</v>
      </c>
    </row>
    <row r="366" spans="1:9" s="16" customFormat="1" ht="14.25" x14ac:dyDescent="0.2">
      <c r="A366" s="10" t="s">
        <v>8</v>
      </c>
      <c r="B366" s="10" t="s">
        <v>4</v>
      </c>
      <c r="C366" s="14" t="s">
        <v>11</v>
      </c>
      <c r="D366" s="14">
        <v>0.34899999999999998</v>
      </c>
      <c r="E366" s="59">
        <v>41894</v>
      </c>
      <c r="F366" s="14">
        <v>0.66</v>
      </c>
      <c r="G366" s="9">
        <v>1.8911174785100289</v>
      </c>
      <c r="H366" s="16">
        <v>24</v>
      </c>
      <c r="I366" s="16" t="s">
        <v>6</v>
      </c>
    </row>
    <row r="367" spans="1:9" s="16" customFormat="1" ht="14.25" x14ac:dyDescent="0.2">
      <c r="A367" s="10" t="s">
        <v>8</v>
      </c>
      <c r="B367" s="10" t="s">
        <v>4</v>
      </c>
      <c r="C367" s="14" t="s">
        <v>11</v>
      </c>
      <c r="D367" s="14">
        <v>0.30599999999999999</v>
      </c>
      <c r="E367" s="59">
        <v>41894</v>
      </c>
      <c r="F367" s="14">
        <v>0.63300000000000001</v>
      </c>
      <c r="G367" s="9">
        <v>2.0686274509803924</v>
      </c>
      <c r="H367" s="16">
        <v>24</v>
      </c>
      <c r="I367" s="16" t="s">
        <v>6</v>
      </c>
    </row>
    <row r="368" spans="1:9" s="16" customFormat="1" ht="14.25" x14ac:dyDescent="0.2">
      <c r="A368" s="10" t="s">
        <v>8</v>
      </c>
      <c r="B368" s="10" t="s">
        <v>4</v>
      </c>
      <c r="C368" s="5" t="s">
        <v>11</v>
      </c>
      <c r="D368" s="14">
        <v>0.4</v>
      </c>
      <c r="E368" s="59">
        <v>41894</v>
      </c>
      <c r="F368" s="5">
        <v>0.41899999999999998</v>
      </c>
      <c r="G368" s="9">
        <v>1.0474999999999999</v>
      </c>
      <c r="H368" s="16">
        <v>24</v>
      </c>
      <c r="I368" s="16" t="s">
        <v>6</v>
      </c>
    </row>
    <row r="369" spans="1:9" s="16" customFormat="1" ht="14.25" x14ac:dyDescent="0.2">
      <c r="A369" s="10" t="s">
        <v>8</v>
      </c>
      <c r="B369" s="10" t="s">
        <v>4</v>
      </c>
      <c r="C369" s="14" t="s">
        <v>12</v>
      </c>
      <c r="D369" s="14">
        <v>0.25700000000000001</v>
      </c>
      <c r="E369" s="59">
        <v>41894</v>
      </c>
      <c r="F369" s="14">
        <v>0.42599999999999999</v>
      </c>
      <c r="G369" s="9">
        <v>1.6575875486381322</v>
      </c>
      <c r="H369" s="16">
        <v>10</v>
      </c>
      <c r="I369" s="16" t="s">
        <v>6</v>
      </c>
    </row>
    <row r="370" spans="1:9" s="16" customFormat="1" ht="14.25" x14ac:dyDescent="0.2">
      <c r="A370" s="10" t="s">
        <v>8</v>
      </c>
      <c r="B370" s="10" t="s">
        <v>4</v>
      </c>
      <c r="C370" s="14" t="s">
        <v>12</v>
      </c>
      <c r="D370" s="14">
        <v>0.22</v>
      </c>
      <c r="E370" s="59">
        <v>41894</v>
      </c>
      <c r="F370" s="14">
        <v>0.622</v>
      </c>
      <c r="G370" s="9">
        <v>2.8272727272727272</v>
      </c>
      <c r="H370" s="16">
        <v>10</v>
      </c>
      <c r="I370" s="16" t="s">
        <v>6</v>
      </c>
    </row>
    <row r="371" spans="1:9" s="16" customFormat="1" ht="14.25" x14ac:dyDescent="0.2">
      <c r="A371" s="10" t="s">
        <v>8</v>
      </c>
      <c r="B371" s="10" t="s">
        <v>4</v>
      </c>
      <c r="C371" s="14" t="s">
        <v>12</v>
      </c>
      <c r="D371" s="14">
        <v>0.193</v>
      </c>
      <c r="E371" s="59">
        <v>41894</v>
      </c>
      <c r="F371" s="14">
        <v>0.35699999999999998</v>
      </c>
      <c r="G371" s="9">
        <v>1.849740932642487</v>
      </c>
      <c r="H371" s="16">
        <v>10</v>
      </c>
      <c r="I371" s="16" t="s">
        <v>6</v>
      </c>
    </row>
    <row r="372" spans="1:9" s="16" customFormat="1" ht="14.25" x14ac:dyDescent="0.2">
      <c r="A372" s="10" t="s">
        <v>8</v>
      </c>
      <c r="B372" s="10" t="s">
        <v>4</v>
      </c>
      <c r="C372" s="14" t="s">
        <v>12</v>
      </c>
      <c r="D372" s="14">
        <v>0.30199999999999999</v>
      </c>
      <c r="E372" s="59">
        <v>41894</v>
      </c>
      <c r="F372" s="14">
        <v>6.9599999999999995E-2</v>
      </c>
      <c r="G372" s="9">
        <v>0.23046357615894039</v>
      </c>
      <c r="H372" s="16">
        <v>10</v>
      </c>
      <c r="I372" s="16" t="s">
        <v>6</v>
      </c>
    </row>
    <row r="373" spans="1:9" s="16" customFormat="1" ht="14.25" x14ac:dyDescent="0.2">
      <c r="A373" s="10" t="s">
        <v>8</v>
      </c>
      <c r="B373" s="10" t="s">
        <v>4</v>
      </c>
      <c r="C373" s="5" t="s">
        <v>11</v>
      </c>
      <c r="D373" s="14">
        <v>0.34</v>
      </c>
      <c r="E373" s="59">
        <v>41894</v>
      </c>
      <c r="F373" s="5">
        <v>1.079</v>
      </c>
      <c r="G373" s="9">
        <v>3.1735294117647057</v>
      </c>
      <c r="H373" s="16">
        <v>24</v>
      </c>
      <c r="I373" s="16" t="s">
        <v>6</v>
      </c>
    </row>
    <row r="374" spans="1:9" s="16" customFormat="1" ht="14.25" x14ac:dyDescent="0.2">
      <c r="A374" s="10" t="s">
        <v>8</v>
      </c>
      <c r="B374" s="10" t="s">
        <v>4</v>
      </c>
      <c r="C374" s="14" t="s">
        <v>11</v>
      </c>
      <c r="D374" s="14">
        <v>0.28599999999999998</v>
      </c>
      <c r="E374" s="59">
        <v>41894</v>
      </c>
      <c r="F374" s="14">
        <v>0.45300000000000001</v>
      </c>
      <c r="G374" s="9">
        <v>1.5839160839160842</v>
      </c>
      <c r="H374" s="16">
        <v>24</v>
      </c>
      <c r="I374" s="16" t="s">
        <v>6</v>
      </c>
    </row>
    <row r="375" spans="1:9" s="16" customFormat="1" ht="14.25" x14ac:dyDescent="0.2">
      <c r="A375" s="10" t="s">
        <v>8</v>
      </c>
      <c r="B375" s="10" t="s">
        <v>4</v>
      </c>
      <c r="C375" s="14" t="s">
        <v>11</v>
      </c>
      <c r="D375" s="14">
        <v>0.32500000000000001</v>
      </c>
      <c r="E375" s="59">
        <v>41894</v>
      </c>
      <c r="F375" s="14">
        <v>0.68100000000000005</v>
      </c>
      <c r="G375" s="9">
        <v>2.0953846153846154</v>
      </c>
      <c r="H375" s="16">
        <v>24</v>
      </c>
      <c r="I375" s="16" t="s">
        <v>6</v>
      </c>
    </row>
    <row r="376" spans="1:9" s="16" customFormat="1" ht="14.25" x14ac:dyDescent="0.2">
      <c r="A376" s="10" t="s">
        <v>8</v>
      </c>
      <c r="B376" s="10" t="s">
        <v>4</v>
      </c>
      <c r="C376" s="5" t="s">
        <v>11</v>
      </c>
      <c r="D376" s="14">
        <v>0.26500000000000001</v>
      </c>
      <c r="E376" s="59">
        <v>41894</v>
      </c>
      <c r="F376" s="5">
        <v>1.3160000000000001</v>
      </c>
      <c r="G376" s="9">
        <v>4.9660377358490564</v>
      </c>
      <c r="H376" s="16">
        <v>24</v>
      </c>
      <c r="I376" s="16" t="s">
        <v>6</v>
      </c>
    </row>
    <row r="377" spans="1:9" s="16" customFormat="1" ht="14.25" x14ac:dyDescent="0.2">
      <c r="A377" s="10" t="s">
        <v>8</v>
      </c>
      <c r="B377" s="10" t="s">
        <v>4</v>
      </c>
      <c r="C377" s="14" t="s">
        <v>11</v>
      </c>
      <c r="D377" s="14">
        <v>0.41699999999999998</v>
      </c>
      <c r="E377" s="59">
        <v>41894</v>
      </c>
      <c r="F377" s="14">
        <v>0.68300000000000005</v>
      </c>
      <c r="G377" s="9">
        <v>1.6378896882494007</v>
      </c>
      <c r="H377" s="16">
        <v>24</v>
      </c>
      <c r="I377" s="16" t="s">
        <v>6</v>
      </c>
    </row>
    <row r="378" spans="1:9" s="16" customFormat="1" ht="14.25" x14ac:dyDescent="0.2">
      <c r="A378" s="10" t="s">
        <v>8</v>
      </c>
      <c r="B378" s="10" t="s">
        <v>4</v>
      </c>
      <c r="C378" s="14" t="s">
        <v>11</v>
      </c>
      <c r="D378" s="14">
        <v>0.29699999999999999</v>
      </c>
      <c r="E378" s="59">
        <v>41894</v>
      </c>
      <c r="F378" s="14">
        <v>0.35299999999999998</v>
      </c>
      <c r="G378" s="9">
        <v>1.1885521885521886</v>
      </c>
      <c r="H378" s="16">
        <v>24</v>
      </c>
      <c r="I378" s="16" t="s">
        <v>6</v>
      </c>
    </row>
    <row r="379" spans="1:9" s="16" customFormat="1" ht="14.25" x14ac:dyDescent="0.2">
      <c r="A379" s="10" t="s">
        <v>8</v>
      </c>
      <c r="B379" s="10" t="s">
        <v>4</v>
      </c>
      <c r="C379" s="5" t="s">
        <v>11</v>
      </c>
      <c r="D379" s="14">
        <v>0.33</v>
      </c>
      <c r="E379" s="59">
        <v>41894</v>
      </c>
      <c r="F379" s="5">
        <v>1.18</v>
      </c>
      <c r="G379" s="9">
        <v>3.5757575757575752</v>
      </c>
      <c r="H379" s="16">
        <v>24</v>
      </c>
      <c r="I379" s="16" t="s">
        <v>6</v>
      </c>
    </row>
    <row r="380" spans="1:9" s="16" customFormat="1" ht="14.25" x14ac:dyDescent="0.2">
      <c r="A380" s="10" t="s">
        <v>8</v>
      </c>
      <c r="B380" s="10" t="s">
        <v>4</v>
      </c>
      <c r="C380" s="14" t="s">
        <v>11</v>
      </c>
      <c r="D380" s="14">
        <v>0.30199999999999999</v>
      </c>
      <c r="E380" s="59">
        <v>41894</v>
      </c>
      <c r="F380" s="14">
        <v>0.48299999999999998</v>
      </c>
      <c r="G380" s="9">
        <v>1.5993377483443709</v>
      </c>
      <c r="H380" s="16">
        <v>24</v>
      </c>
      <c r="I380" s="16" t="s">
        <v>6</v>
      </c>
    </row>
    <row r="381" spans="1:9" s="16" customFormat="1" ht="14.25" x14ac:dyDescent="0.2">
      <c r="A381" s="10" t="s">
        <v>8</v>
      </c>
      <c r="B381" s="10" t="s">
        <v>4</v>
      </c>
      <c r="C381" s="14" t="s">
        <v>11</v>
      </c>
      <c r="D381" s="14">
        <v>0.40799999999999997</v>
      </c>
      <c r="E381" s="59">
        <v>41894</v>
      </c>
      <c r="F381" s="14">
        <v>0.48399999999999999</v>
      </c>
      <c r="G381" s="9">
        <v>1.1862745098039216</v>
      </c>
      <c r="H381" s="16">
        <v>24</v>
      </c>
      <c r="I381" s="16" t="s">
        <v>6</v>
      </c>
    </row>
    <row r="382" spans="1:9" s="16" customFormat="1" ht="14.25" x14ac:dyDescent="0.2">
      <c r="A382" s="10" t="s">
        <v>8</v>
      </c>
      <c r="B382" s="10" t="s">
        <v>4</v>
      </c>
      <c r="C382" s="5" t="s">
        <v>12</v>
      </c>
      <c r="D382" s="14">
        <v>0.59899999999999998</v>
      </c>
      <c r="E382" s="59">
        <v>41894</v>
      </c>
      <c r="F382" s="5">
        <v>0.51800000000000002</v>
      </c>
      <c r="G382" s="9">
        <v>0.86477462437395669</v>
      </c>
      <c r="H382" s="16">
        <v>10</v>
      </c>
      <c r="I382" s="16" t="s">
        <v>6</v>
      </c>
    </row>
    <row r="383" spans="1:9" s="16" customFormat="1" ht="14.25" x14ac:dyDescent="0.2">
      <c r="A383" s="10" t="s">
        <v>8</v>
      </c>
      <c r="B383" s="10" t="s">
        <v>4</v>
      </c>
      <c r="C383" s="14" t="s">
        <v>12</v>
      </c>
      <c r="D383" s="14">
        <v>0.51600000000000001</v>
      </c>
      <c r="E383" s="59">
        <v>41894</v>
      </c>
      <c r="F383" s="14">
        <v>0.62</v>
      </c>
      <c r="G383" s="9">
        <v>1.2015503875968991</v>
      </c>
      <c r="H383" s="16">
        <v>10</v>
      </c>
      <c r="I383" s="16" t="s">
        <v>6</v>
      </c>
    </row>
    <row r="384" spans="1:9" s="16" customFormat="1" ht="14.25" x14ac:dyDescent="0.2">
      <c r="A384" s="10" t="s">
        <v>8</v>
      </c>
      <c r="B384" s="10" t="s">
        <v>4</v>
      </c>
      <c r="C384" s="14" t="s">
        <v>12</v>
      </c>
      <c r="D384" s="14">
        <v>0.54200000000000004</v>
      </c>
      <c r="E384" s="59">
        <v>41894</v>
      </c>
      <c r="F384" s="14">
        <v>0.39800000000000002</v>
      </c>
      <c r="G384" s="9">
        <v>0.73431734317343167</v>
      </c>
      <c r="H384" s="16">
        <v>10</v>
      </c>
      <c r="I384" s="16" t="s">
        <v>6</v>
      </c>
    </row>
    <row r="385" spans="1:10" s="16" customFormat="1" ht="14.25" x14ac:dyDescent="0.2">
      <c r="A385" s="10" t="s">
        <v>8</v>
      </c>
      <c r="B385" s="10" t="s">
        <v>4</v>
      </c>
      <c r="C385" s="5" t="s">
        <v>11</v>
      </c>
      <c r="D385" s="14">
        <v>0.41699999999999998</v>
      </c>
      <c r="E385" s="59">
        <v>41894</v>
      </c>
      <c r="F385" s="5">
        <v>0.499</v>
      </c>
      <c r="G385" s="9">
        <v>1.1966426858513191</v>
      </c>
      <c r="H385" s="16">
        <v>24</v>
      </c>
      <c r="I385" s="16" t="s">
        <v>6</v>
      </c>
    </row>
    <row r="386" spans="1:10" s="16" customFormat="1" ht="14.25" x14ac:dyDescent="0.2">
      <c r="A386" s="10" t="s">
        <v>8</v>
      </c>
      <c r="B386" s="10" t="s">
        <v>4</v>
      </c>
      <c r="C386" s="14" t="s">
        <v>11</v>
      </c>
      <c r="D386" s="14">
        <v>0.42299999999999999</v>
      </c>
      <c r="E386" s="59">
        <v>41894</v>
      </c>
      <c r="F386" s="14">
        <v>0.47199999999999998</v>
      </c>
      <c r="G386" s="9">
        <v>1.115839243498818</v>
      </c>
      <c r="H386" s="16">
        <v>24</v>
      </c>
      <c r="I386" s="16" t="s">
        <v>6</v>
      </c>
    </row>
    <row r="387" spans="1:10" s="16" customFormat="1" ht="14.25" x14ac:dyDescent="0.2">
      <c r="A387" s="10" t="s">
        <v>8</v>
      </c>
      <c r="B387" s="10" t="s">
        <v>4</v>
      </c>
      <c r="C387" s="14" t="s">
        <v>11</v>
      </c>
      <c r="D387" s="14">
        <v>0.42599999999999999</v>
      </c>
      <c r="E387" s="59">
        <v>41894</v>
      </c>
      <c r="F387" s="14">
        <v>0.67200000000000004</v>
      </c>
      <c r="G387" s="9">
        <v>1.5774647887323945</v>
      </c>
      <c r="H387" s="16">
        <v>24</v>
      </c>
      <c r="I387" s="16" t="s">
        <v>6</v>
      </c>
    </row>
    <row r="388" spans="1:10" s="16" customFormat="1" ht="14.25" x14ac:dyDescent="0.2">
      <c r="A388" s="10" t="s">
        <v>8</v>
      </c>
      <c r="B388" s="10" t="s">
        <v>4</v>
      </c>
      <c r="C388" s="5" t="s">
        <v>11</v>
      </c>
      <c r="D388" s="14">
        <v>0.4</v>
      </c>
      <c r="E388" s="59">
        <v>41894</v>
      </c>
      <c r="F388" s="5">
        <v>0.55300000000000005</v>
      </c>
      <c r="G388" s="9">
        <v>1.3825000000000001</v>
      </c>
      <c r="H388" s="16">
        <v>24</v>
      </c>
      <c r="I388" s="16" t="s">
        <v>6</v>
      </c>
    </row>
    <row r="389" spans="1:10" s="16" customFormat="1" ht="14.25" x14ac:dyDescent="0.2">
      <c r="A389" s="10" t="s">
        <v>8</v>
      </c>
      <c r="B389" s="10" t="s">
        <v>4</v>
      </c>
      <c r="C389" s="14" t="s">
        <v>11</v>
      </c>
      <c r="D389" s="14">
        <v>0.29099999999999998</v>
      </c>
      <c r="E389" s="59">
        <v>41894</v>
      </c>
      <c r="F389" s="14">
        <v>0.439</v>
      </c>
      <c r="G389" s="9">
        <v>1.5085910652920964</v>
      </c>
      <c r="H389" s="16">
        <v>24</v>
      </c>
      <c r="I389" s="16" t="s">
        <v>6</v>
      </c>
    </row>
    <row r="390" spans="1:10" s="16" customFormat="1" ht="14.25" x14ac:dyDescent="0.2">
      <c r="A390" s="10" t="s">
        <v>8</v>
      </c>
      <c r="B390" s="10" t="s">
        <v>4</v>
      </c>
      <c r="C390" s="14" t="s">
        <v>11</v>
      </c>
      <c r="D390" s="14">
        <v>0.43099999999999999</v>
      </c>
      <c r="E390" s="59">
        <v>41894</v>
      </c>
      <c r="F390" s="14">
        <v>0.504</v>
      </c>
      <c r="G390" s="9">
        <v>1.1693735498839908</v>
      </c>
      <c r="H390" s="16">
        <v>24</v>
      </c>
      <c r="I390" s="16" t="s">
        <v>6</v>
      </c>
    </row>
    <row r="391" spans="1:10" s="16" customFormat="1" ht="14.25" x14ac:dyDescent="0.2">
      <c r="A391" s="10" t="s">
        <v>8</v>
      </c>
      <c r="B391" s="10" t="s">
        <v>4</v>
      </c>
      <c r="C391" s="5" t="s">
        <v>11</v>
      </c>
      <c r="D391" s="5">
        <v>0.443</v>
      </c>
      <c r="E391" s="59">
        <v>41894</v>
      </c>
      <c r="F391" s="5">
        <v>0.47199999999999998</v>
      </c>
      <c r="G391" s="9">
        <v>1.0654627539503385</v>
      </c>
      <c r="H391" s="16">
        <v>24</v>
      </c>
      <c r="I391" s="16" t="s">
        <v>6</v>
      </c>
    </row>
    <row r="392" spans="1:10" s="16" customFormat="1" ht="14.25" x14ac:dyDescent="0.2">
      <c r="A392" s="10" t="s">
        <v>8</v>
      </c>
      <c r="B392" s="10" t="s">
        <v>7</v>
      </c>
      <c r="C392" s="14" t="s">
        <v>11</v>
      </c>
      <c r="D392" s="14">
        <v>0.79500000000000004</v>
      </c>
      <c r="E392" s="59">
        <v>41894</v>
      </c>
      <c r="F392" s="14">
        <v>0.877</v>
      </c>
      <c r="G392" s="9">
        <v>1.1031446540880503</v>
      </c>
      <c r="H392" s="16">
        <v>24</v>
      </c>
      <c r="I392" s="16" t="s">
        <v>6</v>
      </c>
    </row>
    <row r="393" spans="1:10" s="16" customFormat="1" ht="14.25" x14ac:dyDescent="0.2">
      <c r="A393" s="10" t="s">
        <v>8</v>
      </c>
      <c r="B393" s="10" t="s">
        <v>7</v>
      </c>
      <c r="C393" s="14" t="s">
        <v>11</v>
      </c>
      <c r="D393" s="14">
        <v>0.251</v>
      </c>
      <c r="E393" s="59">
        <v>41894</v>
      </c>
      <c r="F393" s="14">
        <v>0.498</v>
      </c>
      <c r="G393" s="9">
        <v>1.9840637450199203</v>
      </c>
      <c r="H393" s="16">
        <v>24</v>
      </c>
      <c r="I393" s="16" t="s">
        <v>6</v>
      </c>
    </row>
    <row r="394" spans="1:10" s="16" customFormat="1" ht="14.25" x14ac:dyDescent="0.2">
      <c r="A394" s="10" t="s">
        <v>8</v>
      </c>
      <c r="B394" s="10" t="s">
        <v>7</v>
      </c>
      <c r="C394" s="5" t="s">
        <v>11</v>
      </c>
      <c r="D394" s="14">
        <v>0.378</v>
      </c>
      <c r="E394" s="59">
        <v>41894</v>
      </c>
      <c r="F394" s="5">
        <v>0.57299999999999995</v>
      </c>
      <c r="G394" s="9">
        <v>1.5158730158730158</v>
      </c>
      <c r="H394" s="16">
        <v>24</v>
      </c>
      <c r="I394" s="16" t="s">
        <v>6</v>
      </c>
    </row>
    <row r="395" spans="1:10" s="16" customFormat="1" ht="14.25" x14ac:dyDescent="0.2">
      <c r="A395" s="10" t="s">
        <v>8</v>
      </c>
      <c r="B395" s="10" t="s">
        <v>7</v>
      </c>
      <c r="C395" s="14" t="s">
        <v>11</v>
      </c>
      <c r="D395" s="14">
        <v>0.30099999999999999</v>
      </c>
      <c r="E395" s="59">
        <v>41894</v>
      </c>
      <c r="F395" s="14">
        <v>0.56000000000000005</v>
      </c>
      <c r="G395" s="9">
        <v>1.86046511627907</v>
      </c>
      <c r="H395" s="16">
        <v>24</v>
      </c>
      <c r="I395" s="16" t="s">
        <v>6</v>
      </c>
    </row>
    <row r="396" spans="1:10" s="16" customFormat="1" ht="14.25" x14ac:dyDescent="0.2">
      <c r="A396" s="10" t="s">
        <v>8</v>
      </c>
      <c r="B396" s="10" t="s">
        <v>7</v>
      </c>
      <c r="C396" s="14" t="s">
        <v>11</v>
      </c>
      <c r="D396" s="14">
        <v>0.34300000000000003</v>
      </c>
      <c r="E396" s="59">
        <v>41894</v>
      </c>
      <c r="F396" s="14">
        <v>0.78</v>
      </c>
      <c r="G396" s="9">
        <v>2.2740524781341107</v>
      </c>
      <c r="H396" s="16">
        <v>24</v>
      </c>
      <c r="I396" s="16" t="s">
        <v>6</v>
      </c>
    </row>
    <row r="397" spans="1:10" s="16" customFormat="1" ht="14.25" x14ac:dyDescent="0.2">
      <c r="A397" s="10" t="s">
        <v>8</v>
      </c>
      <c r="B397" s="10" t="s">
        <v>7</v>
      </c>
      <c r="C397" s="5"/>
      <c r="D397" s="14">
        <v>0.34100000000000003</v>
      </c>
      <c r="E397" s="59">
        <v>41894</v>
      </c>
      <c r="F397" s="5"/>
      <c r="G397" s="9" t="s">
        <v>38</v>
      </c>
      <c r="H397" s="16">
        <v>13</v>
      </c>
      <c r="I397" s="16" t="s">
        <v>6</v>
      </c>
      <c r="J397" s="16" t="s">
        <v>13</v>
      </c>
    </row>
    <row r="398" spans="1:10" s="16" customFormat="1" ht="14.25" x14ac:dyDescent="0.2">
      <c r="A398" s="10" t="s">
        <v>8</v>
      </c>
      <c r="B398" s="10" t="s">
        <v>7</v>
      </c>
      <c r="C398" s="14" t="s">
        <v>11</v>
      </c>
      <c r="D398" s="14">
        <v>0.45500000000000002</v>
      </c>
      <c r="E398" s="59">
        <v>41894</v>
      </c>
      <c r="F398" s="14">
        <v>0.67500000000000004</v>
      </c>
      <c r="G398" s="9">
        <v>1.4835164835164836</v>
      </c>
      <c r="H398" s="16">
        <v>24</v>
      </c>
      <c r="I398" s="16" t="s">
        <v>6</v>
      </c>
    </row>
    <row r="399" spans="1:10" s="16" customFormat="1" ht="14.25" x14ac:dyDescent="0.2">
      <c r="A399" s="10" t="s">
        <v>8</v>
      </c>
      <c r="B399" s="10" t="s">
        <v>7</v>
      </c>
      <c r="C399" s="14" t="s">
        <v>11</v>
      </c>
      <c r="D399" s="14">
        <v>0.34499999999999997</v>
      </c>
      <c r="E399" s="59">
        <v>41894</v>
      </c>
      <c r="F399" s="14">
        <v>0.433</v>
      </c>
      <c r="G399" s="9">
        <v>1.2550724637681161</v>
      </c>
      <c r="H399" s="16">
        <v>24</v>
      </c>
      <c r="I399" s="16" t="s">
        <v>6</v>
      </c>
    </row>
    <row r="400" spans="1:10" s="16" customFormat="1" ht="14.25" x14ac:dyDescent="0.2">
      <c r="A400" s="10" t="s">
        <v>8</v>
      </c>
      <c r="B400" s="10" t="s">
        <v>7</v>
      </c>
      <c r="C400" s="5" t="s">
        <v>12</v>
      </c>
      <c r="D400" s="14">
        <v>0.31</v>
      </c>
      <c r="E400" s="59">
        <v>41894</v>
      </c>
      <c r="F400" s="5">
        <v>0.499</v>
      </c>
      <c r="G400" s="9">
        <v>1.6096774193548387</v>
      </c>
      <c r="H400" s="16">
        <v>10</v>
      </c>
      <c r="I400" s="16" t="s">
        <v>6</v>
      </c>
    </row>
    <row r="401" spans="1:9" s="16" customFormat="1" ht="14.25" x14ac:dyDescent="0.2">
      <c r="A401" s="10" t="s">
        <v>8</v>
      </c>
      <c r="B401" s="10" t="s">
        <v>7</v>
      </c>
      <c r="C401" s="14" t="s">
        <v>12</v>
      </c>
      <c r="D401" s="14">
        <v>0.32800000000000001</v>
      </c>
      <c r="E401" s="59">
        <v>41894</v>
      </c>
      <c r="F401" s="14">
        <v>0.54</v>
      </c>
      <c r="G401" s="9">
        <v>1.6463414634146343</v>
      </c>
      <c r="H401" s="16">
        <v>10</v>
      </c>
      <c r="I401" s="16" t="s">
        <v>6</v>
      </c>
    </row>
    <row r="402" spans="1:9" s="16" customFormat="1" ht="14.25" x14ac:dyDescent="0.2">
      <c r="A402" s="10" t="s">
        <v>8</v>
      </c>
      <c r="B402" s="10" t="s">
        <v>7</v>
      </c>
      <c r="C402" s="14" t="s">
        <v>12</v>
      </c>
      <c r="D402" s="14">
        <v>0.27400000000000002</v>
      </c>
      <c r="E402" s="59">
        <v>41894</v>
      </c>
      <c r="F402" s="14">
        <v>0.35399999999999998</v>
      </c>
      <c r="G402" s="9">
        <v>1.2919708029197079</v>
      </c>
      <c r="H402" s="16">
        <v>10</v>
      </c>
      <c r="I402" s="16" t="s">
        <v>6</v>
      </c>
    </row>
    <row r="403" spans="1:9" s="16" customFormat="1" ht="14.25" x14ac:dyDescent="0.2">
      <c r="A403" s="10" t="s">
        <v>8</v>
      </c>
      <c r="B403" s="10" t="s">
        <v>7</v>
      </c>
      <c r="C403" s="5" t="s">
        <v>12</v>
      </c>
      <c r="D403" s="14">
        <v>0.28499999999999998</v>
      </c>
      <c r="E403" s="59">
        <v>41894</v>
      </c>
      <c r="F403" s="5">
        <v>0.46500000000000002</v>
      </c>
      <c r="G403" s="9">
        <v>1.6315789473684212</v>
      </c>
      <c r="H403" s="16">
        <v>10</v>
      </c>
      <c r="I403" s="16" t="s">
        <v>6</v>
      </c>
    </row>
    <row r="404" spans="1:9" s="16" customFormat="1" ht="14.25" x14ac:dyDescent="0.2">
      <c r="A404" s="10" t="s">
        <v>8</v>
      </c>
      <c r="B404" s="10" t="s">
        <v>7</v>
      </c>
      <c r="C404" s="14" t="s">
        <v>11</v>
      </c>
      <c r="D404" s="14">
        <v>0.38900000000000001</v>
      </c>
      <c r="E404" s="59">
        <v>41894</v>
      </c>
      <c r="F404" s="14">
        <v>0.52300000000000002</v>
      </c>
      <c r="G404" s="9">
        <v>1.3444730077120823</v>
      </c>
      <c r="H404" s="16">
        <v>24</v>
      </c>
      <c r="I404" s="16" t="s">
        <v>6</v>
      </c>
    </row>
    <row r="405" spans="1:9" s="16" customFormat="1" ht="14.25" x14ac:dyDescent="0.2">
      <c r="A405" s="10" t="s">
        <v>8</v>
      </c>
      <c r="B405" s="10" t="s">
        <v>7</v>
      </c>
      <c r="C405" s="14" t="s">
        <v>11</v>
      </c>
      <c r="D405" s="14">
        <v>0.34399999999999997</v>
      </c>
      <c r="E405" s="59">
        <v>41894</v>
      </c>
      <c r="F405" s="14">
        <v>0.52900000000000003</v>
      </c>
      <c r="G405" s="9">
        <v>1.5377906976744189</v>
      </c>
      <c r="H405" s="16">
        <v>24</v>
      </c>
      <c r="I405" s="16" t="s">
        <v>6</v>
      </c>
    </row>
    <row r="406" spans="1:9" s="16" customFormat="1" ht="14.25" x14ac:dyDescent="0.2">
      <c r="A406" s="10" t="s">
        <v>8</v>
      </c>
      <c r="B406" s="10" t="s">
        <v>7</v>
      </c>
      <c r="C406" s="5" t="s">
        <v>11</v>
      </c>
      <c r="D406" s="14">
        <v>0.375</v>
      </c>
      <c r="E406" s="59">
        <v>41894</v>
      </c>
      <c r="F406" s="5">
        <v>0.73799999999999999</v>
      </c>
      <c r="G406" s="9">
        <v>1.968</v>
      </c>
      <c r="H406" s="16">
        <v>24</v>
      </c>
      <c r="I406" s="16" t="s">
        <v>6</v>
      </c>
    </row>
    <row r="407" spans="1:9" s="16" customFormat="1" ht="14.25" x14ac:dyDescent="0.2">
      <c r="A407" s="10" t="s">
        <v>8</v>
      </c>
      <c r="B407" s="10" t="s">
        <v>7</v>
      </c>
      <c r="C407" s="14" t="s">
        <v>11</v>
      </c>
      <c r="D407" s="14">
        <v>0.48299999999999998</v>
      </c>
      <c r="E407" s="59">
        <v>41894</v>
      </c>
      <c r="F407" s="14">
        <v>0.879</v>
      </c>
      <c r="G407" s="9">
        <v>1.8198757763975155</v>
      </c>
      <c r="H407" s="16">
        <v>24</v>
      </c>
      <c r="I407" s="16" t="s">
        <v>6</v>
      </c>
    </row>
    <row r="408" spans="1:9" s="16" customFormat="1" ht="14.25" x14ac:dyDescent="0.2">
      <c r="A408" s="10" t="s">
        <v>8</v>
      </c>
      <c r="B408" s="10" t="s">
        <v>7</v>
      </c>
      <c r="C408" s="14" t="s">
        <v>11</v>
      </c>
      <c r="D408" s="14">
        <v>0.32100000000000001</v>
      </c>
      <c r="E408" s="59">
        <v>41894</v>
      </c>
      <c r="F408" s="14">
        <v>0.46300000000000002</v>
      </c>
      <c r="G408" s="9">
        <v>1.442367601246106</v>
      </c>
      <c r="H408" s="16">
        <v>24</v>
      </c>
      <c r="I408" s="16" t="s">
        <v>6</v>
      </c>
    </row>
    <row r="409" spans="1:9" s="16" customFormat="1" ht="14.25" x14ac:dyDescent="0.2">
      <c r="A409" s="10" t="s">
        <v>8</v>
      </c>
      <c r="B409" s="10" t="s">
        <v>7</v>
      </c>
      <c r="C409" s="5" t="s">
        <v>11</v>
      </c>
      <c r="D409" s="14">
        <v>0.35399999999999998</v>
      </c>
      <c r="E409" s="59">
        <v>41894</v>
      </c>
      <c r="F409" s="5">
        <v>0.49199999999999999</v>
      </c>
      <c r="G409" s="9">
        <v>1.3898305084745763</v>
      </c>
      <c r="H409" s="16">
        <v>24</v>
      </c>
      <c r="I409" s="16" t="s">
        <v>6</v>
      </c>
    </row>
    <row r="410" spans="1:9" s="16" customFormat="1" ht="14.25" x14ac:dyDescent="0.2">
      <c r="A410" s="10" t="s">
        <v>8</v>
      </c>
      <c r="B410" s="10" t="s">
        <v>7</v>
      </c>
      <c r="C410" s="14" t="s">
        <v>11</v>
      </c>
      <c r="D410" s="14">
        <v>0.33300000000000002</v>
      </c>
      <c r="E410" s="59">
        <v>41894</v>
      </c>
      <c r="F410" s="14">
        <v>0.52700000000000002</v>
      </c>
      <c r="G410" s="9">
        <v>1.5825825825825826</v>
      </c>
      <c r="H410" s="16">
        <v>24</v>
      </c>
      <c r="I410" s="16" t="s">
        <v>6</v>
      </c>
    </row>
    <row r="411" spans="1:9" s="16" customFormat="1" ht="14.25" x14ac:dyDescent="0.2">
      <c r="A411" s="10" t="s">
        <v>8</v>
      </c>
      <c r="B411" s="10" t="s">
        <v>7</v>
      </c>
      <c r="C411" s="14" t="s">
        <v>11</v>
      </c>
      <c r="D411" s="14">
        <v>0.30499999999999999</v>
      </c>
      <c r="E411" s="59">
        <v>41894</v>
      </c>
      <c r="F411" s="14">
        <v>1.214</v>
      </c>
      <c r="G411" s="9">
        <v>3.9803278688524588</v>
      </c>
      <c r="H411" s="16">
        <v>24</v>
      </c>
      <c r="I411" s="16" t="s">
        <v>6</v>
      </c>
    </row>
    <row r="412" spans="1:9" s="16" customFormat="1" ht="14.25" x14ac:dyDescent="0.2">
      <c r="A412" s="10" t="s">
        <v>8</v>
      </c>
      <c r="B412" s="10" t="s">
        <v>7</v>
      </c>
      <c r="C412" s="5" t="s">
        <v>11</v>
      </c>
      <c r="D412" s="14">
        <v>0.42399999999999999</v>
      </c>
      <c r="E412" s="59">
        <v>41894</v>
      </c>
      <c r="F412" s="5">
        <v>0.495</v>
      </c>
      <c r="G412" s="9">
        <v>1.1674528301886793</v>
      </c>
      <c r="H412" s="16">
        <v>24</v>
      </c>
      <c r="I412" s="16" t="s">
        <v>6</v>
      </c>
    </row>
    <row r="413" spans="1:9" s="16" customFormat="1" ht="14.25" x14ac:dyDescent="0.2">
      <c r="A413" s="10" t="s">
        <v>8</v>
      </c>
      <c r="B413" s="10" t="s">
        <v>7</v>
      </c>
      <c r="C413" s="14" t="s">
        <v>12</v>
      </c>
      <c r="D413" s="14">
        <v>0.45600000000000002</v>
      </c>
      <c r="E413" s="59">
        <v>41894</v>
      </c>
      <c r="F413" s="14">
        <v>0.54100000000000004</v>
      </c>
      <c r="G413" s="9">
        <v>1.1864035087719298</v>
      </c>
      <c r="H413" s="16">
        <v>10</v>
      </c>
      <c r="I413" s="16" t="s">
        <v>6</v>
      </c>
    </row>
    <row r="414" spans="1:9" s="16" customFormat="1" ht="14.25" x14ac:dyDescent="0.2">
      <c r="A414" s="10" t="s">
        <v>8</v>
      </c>
      <c r="B414" s="10" t="s">
        <v>7</v>
      </c>
      <c r="C414" s="14" t="s">
        <v>12</v>
      </c>
      <c r="D414" s="14">
        <v>0.51400000000000001</v>
      </c>
      <c r="E414" s="59">
        <v>41894</v>
      </c>
      <c r="F414" s="14">
        <v>0.55500000000000005</v>
      </c>
      <c r="G414" s="9">
        <v>1.0797665369649807</v>
      </c>
      <c r="H414" s="16">
        <v>10</v>
      </c>
      <c r="I414" s="16" t="s">
        <v>6</v>
      </c>
    </row>
    <row r="415" spans="1:9" s="16" customFormat="1" ht="14.25" x14ac:dyDescent="0.2">
      <c r="A415" s="10" t="s">
        <v>8</v>
      </c>
      <c r="B415" s="10" t="s">
        <v>7</v>
      </c>
      <c r="C415" s="5" t="s">
        <v>12</v>
      </c>
      <c r="D415" s="14">
        <v>0.53500000000000003</v>
      </c>
      <c r="E415" s="59">
        <v>41894</v>
      </c>
      <c r="F415" s="5">
        <v>0.56100000000000005</v>
      </c>
      <c r="G415" s="9">
        <v>1.0485981308411216</v>
      </c>
      <c r="H415" s="16">
        <v>10</v>
      </c>
      <c r="I415" s="16" t="s">
        <v>6</v>
      </c>
    </row>
    <row r="416" spans="1:9" s="16" customFormat="1" ht="14.25" x14ac:dyDescent="0.2">
      <c r="A416" s="10" t="s">
        <v>8</v>
      </c>
      <c r="B416" s="10" t="s">
        <v>7</v>
      </c>
      <c r="C416" s="14" t="s">
        <v>11</v>
      </c>
      <c r="D416" s="14">
        <v>0.42399999999999999</v>
      </c>
      <c r="E416" s="59">
        <v>41894</v>
      </c>
      <c r="F416" s="14">
        <v>0.56899999999999995</v>
      </c>
      <c r="G416" s="9">
        <v>1.3419811320754715</v>
      </c>
      <c r="H416" s="16">
        <v>24</v>
      </c>
      <c r="I416" s="16" t="s">
        <v>6</v>
      </c>
    </row>
    <row r="417" spans="1:9" s="16" customFormat="1" ht="14.25" x14ac:dyDescent="0.2">
      <c r="A417" s="10" t="s">
        <v>8</v>
      </c>
      <c r="B417" s="10" t="s">
        <v>7</v>
      </c>
      <c r="C417" s="14" t="s">
        <v>11</v>
      </c>
      <c r="D417" s="14">
        <v>0.46200000000000002</v>
      </c>
      <c r="E417" s="59">
        <v>41894</v>
      </c>
      <c r="F417" s="14">
        <v>0.222</v>
      </c>
      <c r="G417" s="9">
        <v>0.48051948051948051</v>
      </c>
      <c r="H417" s="16">
        <v>24</v>
      </c>
      <c r="I417" s="16" t="s">
        <v>6</v>
      </c>
    </row>
    <row r="418" spans="1:9" s="16" customFormat="1" ht="14.25" x14ac:dyDescent="0.2">
      <c r="A418" s="10" t="s">
        <v>8</v>
      </c>
      <c r="B418" s="10" t="s">
        <v>7</v>
      </c>
      <c r="C418" s="5" t="s">
        <v>11</v>
      </c>
      <c r="D418" s="14">
        <v>0.39800000000000002</v>
      </c>
      <c r="E418" s="59">
        <v>41894</v>
      </c>
      <c r="F418" s="5">
        <v>0.501</v>
      </c>
      <c r="G418" s="9">
        <v>1.2587939698492461</v>
      </c>
      <c r="H418" s="16">
        <v>24</v>
      </c>
      <c r="I418" s="16" t="s">
        <v>6</v>
      </c>
    </row>
    <row r="419" spans="1:9" s="16" customFormat="1" ht="14.25" x14ac:dyDescent="0.2">
      <c r="A419" s="10" t="s">
        <v>8</v>
      </c>
      <c r="B419" s="10" t="s">
        <v>7</v>
      </c>
      <c r="C419" s="14" t="s">
        <v>11</v>
      </c>
      <c r="D419" s="14">
        <v>0.35199999999999998</v>
      </c>
      <c r="E419" s="59">
        <v>41894</v>
      </c>
      <c r="F419" s="14">
        <v>0.498</v>
      </c>
      <c r="G419" s="9">
        <v>1.4147727272727273</v>
      </c>
      <c r="H419" s="16">
        <v>24</v>
      </c>
      <c r="I419" s="16" t="s">
        <v>6</v>
      </c>
    </row>
    <row r="420" spans="1:9" s="16" customFormat="1" ht="14.25" x14ac:dyDescent="0.2">
      <c r="A420" s="10" t="s">
        <v>8</v>
      </c>
      <c r="B420" s="10" t="s">
        <v>7</v>
      </c>
      <c r="C420" s="14" t="s">
        <v>11</v>
      </c>
      <c r="D420" s="14">
        <v>0.45900000000000002</v>
      </c>
      <c r="E420" s="59">
        <v>41894</v>
      </c>
      <c r="F420" s="14">
        <v>0.443</v>
      </c>
      <c r="G420" s="9">
        <v>0.96514161220043571</v>
      </c>
      <c r="H420" s="16">
        <v>24</v>
      </c>
      <c r="I420" s="16" t="s">
        <v>6</v>
      </c>
    </row>
    <row r="421" spans="1:9" s="16" customFormat="1" ht="14.25" x14ac:dyDescent="0.2">
      <c r="A421" s="10" t="s">
        <v>8</v>
      </c>
      <c r="B421" s="10" t="s">
        <v>7</v>
      </c>
      <c r="C421" s="5" t="s">
        <v>11</v>
      </c>
      <c r="D421" s="14">
        <v>0.47799999999999998</v>
      </c>
      <c r="E421" s="59">
        <v>41894</v>
      </c>
      <c r="F421" s="5">
        <v>0.44</v>
      </c>
      <c r="G421" s="9">
        <v>0.92050209205020928</v>
      </c>
      <c r="H421" s="16">
        <v>24</v>
      </c>
      <c r="I421" s="16" t="s">
        <v>6</v>
      </c>
    </row>
    <row r="422" spans="1:9" s="16" customFormat="1" ht="14.25" x14ac:dyDescent="0.2">
      <c r="A422" s="10" t="s">
        <v>10</v>
      </c>
      <c r="B422" s="10" t="s">
        <v>4</v>
      </c>
      <c r="C422" s="5" t="s">
        <v>12</v>
      </c>
      <c r="D422" s="18">
        <v>0.47099999999999997</v>
      </c>
      <c r="E422" s="59">
        <v>41913</v>
      </c>
      <c r="F422" s="5">
        <v>0.38200000000000001</v>
      </c>
      <c r="G422" s="9">
        <v>0.81104033970276013</v>
      </c>
      <c r="H422" s="16">
        <v>12</v>
      </c>
      <c r="I422" s="16" t="s">
        <v>6</v>
      </c>
    </row>
    <row r="423" spans="1:9" s="16" customFormat="1" ht="14.25" x14ac:dyDescent="0.2">
      <c r="A423" s="10" t="s">
        <v>10</v>
      </c>
      <c r="B423" s="10" t="s">
        <v>4</v>
      </c>
      <c r="C423" s="5"/>
      <c r="D423" s="18">
        <v>0.248</v>
      </c>
      <c r="E423" s="59">
        <v>41913</v>
      </c>
      <c r="F423" s="5"/>
      <c r="G423" s="9" t="s">
        <v>38</v>
      </c>
      <c r="H423" s="16">
        <v>26</v>
      </c>
      <c r="I423" s="16" t="s">
        <v>9</v>
      </c>
    </row>
    <row r="424" spans="1:9" s="16" customFormat="1" ht="14.25" x14ac:dyDescent="0.2">
      <c r="A424" s="10" t="s">
        <v>10</v>
      </c>
      <c r="B424" s="10" t="s">
        <v>4</v>
      </c>
      <c r="C424" s="5" t="s">
        <v>12</v>
      </c>
      <c r="D424" s="18">
        <v>0.46500000000000002</v>
      </c>
      <c r="E424" s="59">
        <v>41913</v>
      </c>
      <c r="F424" s="5">
        <v>0.32700000000000001</v>
      </c>
      <c r="G424" s="9">
        <v>0.70322580645161292</v>
      </c>
      <c r="H424" s="16">
        <v>12</v>
      </c>
      <c r="I424" s="16" t="s">
        <v>6</v>
      </c>
    </row>
    <row r="425" spans="1:9" s="16" customFormat="1" ht="14.25" x14ac:dyDescent="0.2">
      <c r="A425" s="10" t="s">
        <v>10</v>
      </c>
      <c r="B425" s="10" t="s">
        <v>4</v>
      </c>
      <c r="C425" s="5"/>
      <c r="D425" s="18">
        <v>0.437</v>
      </c>
      <c r="E425" s="59">
        <v>41913</v>
      </c>
      <c r="F425" s="5"/>
      <c r="G425" s="9" t="s">
        <v>38</v>
      </c>
      <c r="H425" s="16">
        <v>19</v>
      </c>
      <c r="I425" s="16" t="s">
        <v>9</v>
      </c>
    </row>
    <row r="426" spans="1:9" s="16" customFormat="1" ht="14.25" x14ac:dyDescent="0.2">
      <c r="A426" s="10" t="s">
        <v>10</v>
      </c>
      <c r="B426" s="10" t="s">
        <v>4</v>
      </c>
      <c r="C426" s="5" t="s">
        <v>12</v>
      </c>
      <c r="D426" s="18">
        <v>0.36099999999999999</v>
      </c>
      <c r="E426" s="59">
        <v>41913</v>
      </c>
      <c r="F426" s="5">
        <v>0.23300000000000001</v>
      </c>
      <c r="G426" s="9">
        <v>0.64542936288088648</v>
      </c>
      <c r="H426" s="16">
        <v>12</v>
      </c>
      <c r="I426" s="16" t="s">
        <v>6</v>
      </c>
    </row>
    <row r="427" spans="1:9" s="16" customFormat="1" ht="14.25" x14ac:dyDescent="0.2">
      <c r="A427" s="10" t="s">
        <v>10</v>
      </c>
      <c r="B427" s="10" t="s">
        <v>4</v>
      </c>
      <c r="C427" s="5" t="s">
        <v>11</v>
      </c>
      <c r="D427" s="19">
        <v>0.73799999999999999</v>
      </c>
      <c r="E427" s="59">
        <v>41913</v>
      </c>
      <c r="F427" s="5">
        <v>0.41799999999999998</v>
      </c>
      <c r="G427" s="9">
        <v>0.56639566395663954</v>
      </c>
      <c r="H427" s="16">
        <v>26</v>
      </c>
      <c r="I427" s="16" t="s">
        <v>6</v>
      </c>
    </row>
    <row r="428" spans="1:9" s="16" customFormat="1" ht="14.25" x14ac:dyDescent="0.2">
      <c r="A428" s="10" t="s">
        <v>10</v>
      </c>
      <c r="B428" s="10" t="s">
        <v>4</v>
      </c>
      <c r="C428" s="5"/>
      <c r="D428" s="18">
        <v>0.29399999999999998</v>
      </c>
      <c r="E428" s="59">
        <v>41913</v>
      </c>
      <c r="F428" s="5"/>
      <c r="G428" s="9" t="s">
        <v>38</v>
      </c>
      <c r="H428" s="16">
        <v>12</v>
      </c>
      <c r="I428" s="16" t="s">
        <v>9</v>
      </c>
    </row>
    <row r="429" spans="1:9" s="16" customFormat="1" ht="14.25" x14ac:dyDescent="0.2">
      <c r="A429" s="10" t="s">
        <v>10</v>
      </c>
      <c r="B429" s="10" t="s">
        <v>4</v>
      </c>
      <c r="C429" s="5"/>
      <c r="D429" s="18">
        <v>0.38800000000000001</v>
      </c>
      <c r="E429" s="59">
        <v>41913</v>
      </c>
      <c r="F429" s="5"/>
      <c r="G429" s="9" t="s">
        <v>38</v>
      </c>
      <c r="H429" s="16">
        <v>26</v>
      </c>
      <c r="I429" s="16" t="s">
        <v>9</v>
      </c>
    </row>
    <row r="430" spans="1:9" s="16" customFormat="1" ht="14.25" x14ac:dyDescent="0.2">
      <c r="A430" s="10" t="s">
        <v>10</v>
      </c>
      <c r="B430" s="10" t="s">
        <v>4</v>
      </c>
      <c r="C430" s="5" t="s">
        <v>12</v>
      </c>
      <c r="D430" s="18">
        <v>0.24199999999999999</v>
      </c>
      <c r="E430" s="59">
        <v>41913</v>
      </c>
      <c r="F430" s="5">
        <v>0.27100000000000002</v>
      </c>
      <c r="G430" s="9">
        <v>1.1198347107438018</v>
      </c>
      <c r="H430" s="16">
        <v>12</v>
      </c>
      <c r="I430" s="16" t="s">
        <v>6</v>
      </c>
    </row>
    <row r="431" spans="1:9" s="16" customFormat="1" ht="14.25" x14ac:dyDescent="0.2">
      <c r="A431" s="10" t="s">
        <v>10</v>
      </c>
      <c r="B431" s="10" t="s">
        <v>4</v>
      </c>
      <c r="C431" s="18"/>
      <c r="D431" s="18">
        <v>0.51600000000000001</v>
      </c>
      <c r="E431" s="59">
        <v>41913</v>
      </c>
      <c r="F431" s="18"/>
      <c r="G431" s="9" t="s">
        <v>38</v>
      </c>
      <c r="H431" s="16">
        <v>26</v>
      </c>
      <c r="I431" s="16" t="s">
        <v>9</v>
      </c>
    </row>
    <row r="432" spans="1:9" s="16" customFormat="1" ht="14.25" x14ac:dyDescent="0.2">
      <c r="A432" s="10" t="s">
        <v>10</v>
      </c>
      <c r="B432" s="10" t="s">
        <v>7</v>
      </c>
      <c r="C432" s="18"/>
      <c r="D432" s="18">
        <v>0.34</v>
      </c>
      <c r="E432" s="59">
        <v>41913</v>
      </c>
      <c r="F432" s="18"/>
      <c r="G432" s="9" t="s">
        <v>38</v>
      </c>
      <c r="H432" s="16">
        <v>15</v>
      </c>
      <c r="I432" s="16" t="s">
        <v>9</v>
      </c>
    </row>
    <row r="433" spans="1:9" s="16" customFormat="1" ht="14.25" x14ac:dyDescent="0.2">
      <c r="A433" s="10" t="s">
        <v>10</v>
      </c>
      <c r="B433" s="10" t="s">
        <v>7</v>
      </c>
      <c r="C433" s="12"/>
      <c r="D433" s="18">
        <v>0.30199999999999999</v>
      </c>
      <c r="E433" s="59">
        <v>41913</v>
      </c>
      <c r="F433" s="12"/>
      <c r="G433" s="9" t="s">
        <v>38</v>
      </c>
      <c r="H433" s="16">
        <v>22</v>
      </c>
      <c r="I433" s="16" t="s">
        <v>9</v>
      </c>
    </row>
    <row r="434" spans="1:9" s="16" customFormat="1" ht="14.25" x14ac:dyDescent="0.2">
      <c r="A434" s="10" t="s">
        <v>10</v>
      </c>
      <c r="B434" s="10" t="s">
        <v>7</v>
      </c>
      <c r="C434" s="12" t="s">
        <v>12</v>
      </c>
      <c r="D434" s="18">
        <v>0.38800000000000001</v>
      </c>
      <c r="E434" s="59">
        <v>41913</v>
      </c>
      <c r="F434" s="12">
        <v>0.35899999999999999</v>
      </c>
      <c r="G434" s="9">
        <v>0.92525773195876282</v>
      </c>
      <c r="H434" s="16">
        <v>12</v>
      </c>
      <c r="I434" s="16" t="s">
        <v>6</v>
      </c>
    </row>
    <row r="435" spans="1:9" s="16" customFormat="1" ht="14.25" x14ac:dyDescent="0.2">
      <c r="A435" s="10" t="s">
        <v>10</v>
      </c>
      <c r="B435" s="10" t="s">
        <v>7</v>
      </c>
      <c r="C435" s="12"/>
      <c r="D435" s="18">
        <v>0.41799999999999998</v>
      </c>
      <c r="E435" s="59">
        <v>41913</v>
      </c>
      <c r="F435" s="12"/>
      <c r="G435" s="9" t="s">
        <v>38</v>
      </c>
      <c r="H435" s="16">
        <v>19</v>
      </c>
      <c r="I435" s="16" t="s">
        <v>9</v>
      </c>
    </row>
    <row r="436" spans="1:9" s="16" customFormat="1" ht="14.25" x14ac:dyDescent="0.2">
      <c r="A436" s="10" t="s">
        <v>10</v>
      </c>
      <c r="B436" s="10" t="s">
        <v>7</v>
      </c>
      <c r="C436" s="12" t="s">
        <v>12</v>
      </c>
      <c r="D436" s="18">
        <v>0.45800000000000002</v>
      </c>
      <c r="E436" s="59">
        <v>41913</v>
      </c>
      <c r="F436" s="12">
        <v>0.378</v>
      </c>
      <c r="G436" s="9">
        <v>0.82532751091703049</v>
      </c>
      <c r="H436" s="16">
        <v>12</v>
      </c>
      <c r="I436" s="16" t="s">
        <v>6</v>
      </c>
    </row>
    <row r="437" spans="1:9" s="16" customFormat="1" ht="14.25" x14ac:dyDescent="0.2">
      <c r="A437" s="10" t="s">
        <v>10</v>
      </c>
      <c r="B437" s="10" t="s">
        <v>7</v>
      </c>
      <c r="C437" s="12"/>
      <c r="D437" s="18">
        <v>0.39300000000000002</v>
      </c>
      <c r="E437" s="59">
        <v>41913</v>
      </c>
      <c r="F437" s="12"/>
      <c r="G437" s="9" t="s">
        <v>38</v>
      </c>
      <c r="H437" s="16">
        <v>22</v>
      </c>
      <c r="I437" s="16" t="s">
        <v>9</v>
      </c>
    </row>
    <row r="438" spans="1:9" s="16" customFormat="1" ht="14.25" x14ac:dyDescent="0.2">
      <c r="A438" s="10" t="s">
        <v>10</v>
      </c>
      <c r="B438" s="10" t="s">
        <v>7</v>
      </c>
      <c r="C438" s="12" t="s">
        <v>12</v>
      </c>
      <c r="D438" s="18">
        <v>0.39600000000000002</v>
      </c>
      <c r="E438" s="59">
        <v>41913</v>
      </c>
      <c r="F438" s="12">
        <v>0.28499999999999998</v>
      </c>
      <c r="G438" s="9">
        <v>0.71969696969696961</v>
      </c>
      <c r="H438" s="16">
        <v>12</v>
      </c>
      <c r="I438" s="16" t="s">
        <v>6</v>
      </c>
    </row>
    <row r="439" spans="1:9" s="16" customFormat="1" ht="14.25" x14ac:dyDescent="0.2">
      <c r="A439" s="10" t="s">
        <v>10</v>
      </c>
      <c r="B439" s="10" t="s">
        <v>7</v>
      </c>
      <c r="C439" s="12"/>
      <c r="D439" s="18">
        <v>0.40400000000000003</v>
      </c>
      <c r="E439" s="59">
        <v>41913</v>
      </c>
      <c r="F439" s="12"/>
      <c r="G439" s="9" t="s">
        <v>38</v>
      </c>
      <c r="H439" s="16">
        <v>19</v>
      </c>
      <c r="I439" s="16" t="s">
        <v>9</v>
      </c>
    </row>
    <row r="440" spans="1:9" s="16" customFormat="1" ht="14.25" x14ac:dyDescent="0.2">
      <c r="A440" s="10" t="s">
        <v>10</v>
      </c>
      <c r="B440" s="10" t="s">
        <v>7</v>
      </c>
      <c r="C440" s="12" t="s">
        <v>12</v>
      </c>
      <c r="D440" s="18">
        <v>0.182</v>
      </c>
      <c r="E440" s="59">
        <v>41913</v>
      </c>
      <c r="F440" s="12">
        <v>0.314</v>
      </c>
      <c r="G440" s="9">
        <v>1.7252747252747254</v>
      </c>
      <c r="H440" s="16">
        <v>12</v>
      </c>
      <c r="I440" s="16" t="s">
        <v>6</v>
      </c>
    </row>
    <row r="441" spans="1:9" s="16" customFormat="1" ht="14.25" x14ac:dyDescent="0.2">
      <c r="A441" s="10" t="s">
        <v>10</v>
      </c>
      <c r="B441" s="10" t="s">
        <v>7</v>
      </c>
      <c r="C441" s="12"/>
      <c r="D441" s="18">
        <v>0.42399999999999999</v>
      </c>
      <c r="E441" s="59">
        <v>41913</v>
      </c>
      <c r="F441" s="12"/>
      <c r="G441" s="9" t="s">
        <v>38</v>
      </c>
      <c r="H441" s="16">
        <v>26</v>
      </c>
      <c r="I441" s="16" t="s">
        <v>9</v>
      </c>
    </row>
    <row r="442" spans="1:9" s="16" customFormat="1" ht="14.25" x14ac:dyDescent="0.2">
      <c r="A442" s="10" t="s">
        <v>10</v>
      </c>
      <c r="B442" s="10" t="s">
        <v>7</v>
      </c>
      <c r="C442" s="12" t="s">
        <v>12</v>
      </c>
      <c r="D442" s="18">
        <v>0.434</v>
      </c>
      <c r="E442" s="59">
        <v>41913</v>
      </c>
      <c r="F442" s="12">
        <v>0.30299999999999999</v>
      </c>
      <c r="G442" s="9">
        <v>0.6981566820276498</v>
      </c>
      <c r="H442" s="16">
        <v>12</v>
      </c>
      <c r="I442" s="16" t="s">
        <v>6</v>
      </c>
    </row>
    <row r="443" spans="1:9" s="16" customFormat="1" ht="14.25" x14ac:dyDescent="0.2">
      <c r="A443" s="10" t="s">
        <v>10</v>
      </c>
      <c r="B443" s="10" t="s">
        <v>7</v>
      </c>
      <c r="C443" s="12"/>
      <c r="D443" s="18">
        <v>0.379</v>
      </c>
      <c r="E443" s="59">
        <v>41913</v>
      </c>
      <c r="F443" s="12"/>
      <c r="G443" s="9" t="s">
        <v>38</v>
      </c>
      <c r="H443" s="16">
        <v>26</v>
      </c>
      <c r="I443" s="16" t="s">
        <v>9</v>
      </c>
    </row>
    <row r="444" spans="1:9" s="16" customFormat="1" ht="14.25" x14ac:dyDescent="0.2">
      <c r="A444" s="10" t="s">
        <v>10</v>
      </c>
      <c r="B444" s="10" t="s">
        <v>7</v>
      </c>
      <c r="C444" s="12" t="s">
        <v>12</v>
      </c>
      <c r="D444" s="18">
        <v>0.71499999999999997</v>
      </c>
      <c r="E444" s="59">
        <v>41913</v>
      </c>
      <c r="F444" s="12">
        <v>0.32</v>
      </c>
      <c r="G444" s="9">
        <v>0.44755244755244761</v>
      </c>
      <c r="H444" s="16">
        <v>12</v>
      </c>
      <c r="I444" s="16" t="s">
        <v>6</v>
      </c>
    </row>
    <row r="445" spans="1:9" s="16" customFormat="1" ht="14.25" x14ac:dyDescent="0.2">
      <c r="A445" s="10" t="s">
        <v>10</v>
      </c>
      <c r="B445" s="10" t="s">
        <v>7</v>
      </c>
      <c r="C445" s="12" t="s">
        <v>11</v>
      </c>
      <c r="D445" s="18">
        <v>0.40699999999999997</v>
      </c>
      <c r="E445" s="59">
        <v>41913</v>
      </c>
      <c r="F445" s="12">
        <v>0.216</v>
      </c>
      <c r="G445" s="9">
        <v>0.53071253071253077</v>
      </c>
      <c r="H445" s="16">
        <v>26</v>
      </c>
      <c r="I445" s="16" t="s">
        <v>6</v>
      </c>
    </row>
    <row r="446" spans="1:9" s="16" customFormat="1" ht="14.25" x14ac:dyDescent="0.2">
      <c r="A446" s="10" t="s">
        <v>10</v>
      </c>
      <c r="B446" s="10" t="s">
        <v>7</v>
      </c>
      <c r="C446" s="12" t="s">
        <v>12</v>
      </c>
      <c r="D446" s="18">
        <v>0.46200000000000002</v>
      </c>
      <c r="E446" s="59">
        <v>41913</v>
      </c>
      <c r="F446" s="12">
        <v>0.32200000000000001</v>
      </c>
      <c r="G446" s="9">
        <v>0.69696969696969691</v>
      </c>
      <c r="H446" s="16">
        <v>12</v>
      </c>
      <c r="I446" s="16" t="s">
        <v>6</v>
      </c>
    </row>
    <row r="447" spans="1:9" s="16" customFormat="1" ht="14.25" x14ac:dyDescent="0.2">
      <c r="A447" s="10" t="s">
        <v>10</v>
      </c>
      <c r="B447" s="10" t="s">
        <v>7</v>
      </c>
      <c r="C447" s="12"/>
      <c r="D447" s="18">
        <v>0.34300000000000003</v>
      </c>
      <c r="E447" s="59">
        <v>41913</v>
      </c>
      <c r="F447" s="12"/>
      <c r="G447" s="9" t="s">
        <v>38</v>
      </c>
      <c r="H447" s="16">
        <v>19</v>
      </c>
      <c r="I447" s="16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zoomScaleNormal="100" workbookViewId="0"/>
  </sheetViews>
  <sheetFormatPr defaultColWidth="11" defaultRowHeight="14.25" x14ac:dyDescent="0.2"/>
  <cols>
    <col min="1" max="1" width="11" style="23"/>
    <col min="2" max="2" width="8.875" style="23" customWidth="1"/>
    <col min="3" max="3" width="7.75" style="23" bestFit="1" customWidth="1"/>
    <col min="4" max="4" width="9.25" style="23" bestFit="1" customWidth="1"/>
    <col min="5" max="5" width="14.625" style="23" bestFit="1" customWidth="1"/>
    <col min="6" max="6" width="11.875" style="62" bestFit="1" customWidth="1"/>
    <col min="7" max="7" width="16.75" style="24" bestFit="1" customWidth="1"/>
    <col min="8" max="8" width="12.25" style="62" bestFit="1" customWidth="1"/>
    <col min="9" max="9" width="14.625" style="24" bestFit="1" customWidth="1"/>
    <col min="10" max="10" width="11.875" style="62" bestFit="1" customWidth="1"/>
    <col min="11" max="11" width="15.75" style="24" bestFit="1" customWidth="1"/>
    <col min="12" max="12" width="11.875" style="62" bestFit="1" customWidth="1"/>
    <col min="13" max="13" width="15.625" style="24" bestFit="1" customWidth="1"/>
    <col min="14" max="14" width="11.875" style="62" bestFit="1" customWidth="1"/>
    <col min="15" max="15" width="10.375" style="24" bestFit="1" customWidth="1"/>
    <col min="16" max="16384" width="11" style="23"/>
  </cols>
  <sheetData>
    <row r="1" spans="1:14" ht="15" x14ac:dyDescent="0.25">
      <c r="A1" s="22" t="s">
        <v>40</v>
      </c>
    </row>
    <row r="2" spans="1:14" s="6" customFormat="1" ht="28.5" x14ac:dyDescent="0.2">
      <c r="A2" s="6" t="s">
        <v>54</v>
      </c>
      <c r="B2" s="6" t="s">
        <v>37</v>
      </c>
      <c r="C2" s="6" t="s">
        <v>16</v>
      </c>
      <c r="D2" s="6" t="s">
        <v>55</v>
      </c>
      <c r="E2" s="6" t="s">
        <v>17</v>
      </c>
      <c r="F2" s="55" t="s">
        <v>18</v>
      </c>
      <c r="G2" s="6" t="s">
        <v>19</v>
      </c>
      <c r="H2" s="55" t="s">
        <v>20</v>
      </c>
      <c r="I2" s="6" t="s">
        <v>21</v>
      </c>
      <c r="J2" s="55" t="s">
        <v>22</v>
      </c>
      <c r="K2" s="6" t="s">
        <v>23</v>
      </c>
      <c r="L2" s="55" t="s">
        <v>24</v>
      </c>
      <c r="M2" s="6" t="s">
        <v>25</v>
      </c>
      <c r="N2" s="55" t="s">
        <v>26</v>
      </c>
    </row>
    <row r="3" spans="1:14" s="25" customFormat="1" x14ac:dyDescent="0.2">
      <c r="A3" s="10" t="s">
        <v>3</v>
      </c>
      <c r="B3" s="10" t="s">
        <v>4</v>
      </c>
      <c r="C3" s="10" t="s">
        <v>12</v>
      </c>
      <c r="D3" s="28">
        <v>3</v>
      </c>
      <c r="E3" s="27">
        <v>0</v>
      </c>
      <c r="F3" s="62">
        <v>2.9999999999997626E-2</v>
      </c>
      <c r="G3" s="26">
        <v>2.3747999999998121E-2</v>
      </c>
      <c r="H3" s="62">
        <v>1.6956521739129093E-2</v>
      </c>
      <c r="I3" s="27">
        <v>0</v>
      </c>
      <c r="J3" s="62">
        <v>0.40434782608692454</v>
      </c>
      <c r="K3" s="27">
        <v>0</v>
      </c>
      <c r="L3" s="62">
        <v>0.76956521739124351</v>
      </c>
      <c r="M3" s="27">
        <v>0</v>
      </c>
      <c r="N3" s="62">
        <v>2.6086956521737068E-2</v>
      </c>
    </row>
    <row r="4" spans="1:14" s="25" customFormat="1" x14ac:dyDescent="0.2">
      <c r="A4" s="10" t="s">
        <v>3</v>
      </c>
      <c r="B4" s="10" t="s">
        <v>4</v>
      </c>
      <c r="C4" s="10" t="s">
        <v>12</v>
      </c>
      <c r="D4" s="28">
        <v>4</v>
      </c>
      <c r="E4" s="27">
        <v>0</v>
      </c>
      <c r="F4" s="62">
        <v>1.6046511627904599E-2</v>
      </c>
      <c r="G4" s="3">
        <v>0</v>
      </c>
      <c r="H4" s="62">
        <v>9.0697674418591216E-3</v>
      </c>
      <c r="I4" s="27">
        <v>0</v>
      </c>
      <c r="J4" s="62">
        <v>0.21627906976740985</v>
      </c>
      <c r="K4" s="27">
        <v>0</v>
      </c>
      <c r="L4" s="62">
        <v>0.41162790697668322</v>
      </c>
      <c r="M4" s="27">
        <v>0</v>
      </c>
      <c r="N4" s="62">
        <v>1.3953488372090957E-2</v>
      </c>
    </row>
    <row r="5" spans="1:14" s="25" customFormat="1" x14ac:dyDescent="0.2">
      <c r="A5" s="10" t="s">
        <v>3</v>
      </c>
      <c r="B5" s="10" t="s">
        <v>4</v>
      </c>
      <c r="C5" s="25" t="s">
        <v>12</v>
      </c>
      <c r="D5" s="10">
        <v>4</v>
      </c>
      <c r="E5" s="27">
        <v>0</v>
      </c>
      <c r="F5" s="62">
        <v>1.5265486725663715E-2</v>
      </c>
      <c r="G5" s="3">
        <v>0</v>
      </c>
      <c r="H5" s="62">
        <v>8.6283185840707963E-3</v>
      </c>
      <c r="I5" s="27">
        <v>0</v>
      </c>
      <c r="J5" s="62">
        <v>0.20575221238938052</v>
      </c>
      <c r="K5" s="27">
        <v>0</v>
      </c>
      <c r="L5" s="62">
        <v>0.3915929203539823</v>
      </c>
      <c r="M5" s="27">
        <v>0</v>
      </c>
      <c r="N5" s="62">
        <v>1.3274336283185841E-2</v>
      </c>
    </row>
    <row r="6" spans="1:14" s="10" customFormat="1" x14ac:dyDescent="0.2">
      <c r="A6" s="10" t="s">
        <v>3</v>
      </c>
      <c r="B6" s="10" t="s">
        <v>4</v>
      </c>
      <c r="C6" s="10" t="s">
        <v>11</v>
      </c>
      <c r="D6" s="10">
        <v>4</v>
      </c>
      <c r="E6" s="3">
        <v>0</v>
      </c>
      <c r="F6" s="57">
        <v>1.1311475409836064E-2</v>
      </c>
      <c r="G6" s="3">
        <v>0</v>
      </c>
      <c r="H6" s="57">
        <v>6.3934426229508194E-3</v>
      </c>
      <c r="I6" s="3">
        <v>0</v>
      </c>
      <c r="J6" s="57">
        <v>0.15245901639344261</v>
      </c>
      <c r="K6" s="3">
        <v>0</v>
      </c>
      <c r="L6" s="57">
        <v>0.29016393442622951</v>
      </c>
      <c r="M6" s="3">
        <v>0</v>
      </c>
      <c r="N6" s="57">
        <v>9.8360655737704927E-3</v>
      </c>
    </row>
    <row r="7" spans="1:14" s="10" customFormat="1" x14ac:dyDescent="0.2">
      <c r="A7" s="10" t="s">
        <v>3</v>
      </c>
      <c r="B7" s="10" t="s">
        <v>4</v>
      </c>
      <c r="C7" s="10" t="s">
        <v>11</v>
      </c>
      <c r="D7" s="10">
        <v>4</v>
      </c>
      <c r="E7" s="3">
        <v>0</v>
      </c>
      <c r="F7" s="57">
        <v>8.8518280949326476E-3</v>
      </c>
      <c r="G7" s="11">
        <v>5.4668197562540086E-3</v>
      </c>
      <c r="H7" s="57">
        <v>5.0032071840923672E-3</v>
      </c>
      <c r="I7" s="3">
        <v>0</v>
      </c>
      <c r="J7" s="57">
        <v>0.11930724823604875</v>
      </c>
      <c r="K7" s="3">
        <v>0</v>
      </c>
      <c r="L7" s="57">
        <v>0.22706863373957664</v>
      </c>
      <c r="M7" s="3">
        <v>0</v>
      </c>
      <c r="N7" s="57">
        <v>7.6972418216805644E-3</v>
      </c>
    </row>
    <row r="8" spans="1:14" s="25" customFormat="1" x14ac:dyDescent="0.2">
      <c r="A8" s="10" t="s">
        <v>3</v>
      </c>
      <c r="B8" s="10" t="s">
        <v>4</v>
      </c>
      <c r="C8" s="10" t="s">
        <v>5</v>
      </c>
      <c r="D8" s="28">
        <v>4</v>
      </c>
      <c r="E8" s="27">
        <v>0</v>
      </c>
      <c r="F8" s="62">
        <v>4.8763250883393479E-3</v>
      </c>
      <c r="G8" s="26">
        <v>1.1616716607774151E-2</v>
      </c>
      <c r="H8" s="62">
        <v>2.7561837455831097E-3</v>
      </c>
      <c r="I8" s="27">
        <v>0</v>
      </c>
      <c r="J8" s="62">
        <v>6.572438162544339E-2</v>
      </c>
      <c r="K8" s="27">
        <v>0</v>
      </c>
      <c r="L8" s="62">
        <v>0.12508833922261806</v>
      </c>
      <c r="M8" s="27">
        <v>0</v>
      </c>
      <c r="N8" s="62">
        <v>4.2402826855124764E-3</v>
      </c>
    </row>
    <row r="9" spans="1:14" s="25" customFormat="1" x14ac:dyDescent="0.2">
      <c r="A9" s="10" t="s">
        <v>3</v>
      </c>
      <c r="B9" s="10" t="s">
        <v>4</v>
      </c>
      <c r="C9" s="10" t="s">
        <v>5</v>
      </c>
      <c r="D9" s="28">
        <v>4</v>
      </c>
      <c r="E9" s="27">
        <v>0</v>
      </c>
      <c r="F9" s="62">
        <v>9.2369477911646587E-3</v>
      </c>
      <c r="G9" s="3">
        <v>0</v>
      </c>
      <c r="H9" s="62">
        <v>5.2208835341365457E-3</v>
      </c>
      <c r="I9" s="27">
        <v>0</v>
      </c>
      <c r="J9" s="62">
        <v>0.12449799196787148</v>
      </c>
      <c r="K9" s="27">
        <v>0</v>
      </c>
      <c r="L9" s="62">
        <v>0.23694779116465864</v>
      </c>
      <c r="M9" s="27">
        <v>0</v>
      </c>
      <c r="N9" s="62">
        <v>8.0321285140562242E-3</v>
      </c>
    </row>
    <row r="10" spans="1:14" s="25" customFormat="1" x14ac:dyDescent="0.2">
      <c r="A10" s="10" t="s">
        <v>3</v>
      </c>
      <c r="B10" s="10" t="s">
        <v>4</v>
      </c>
      <c r="C10" s="10" t="s">
        <v>5</v>
      </c>
      <c r="D10" s="28">
        <v>5</v>
      </c>
      <c r="E10" s="27">
        <v>0</v>
      </c>
      <c r="F10" s="62">
        <v>1.1442786069651741E-2</v>
      </c>
      <c r="G10" s="26">
        <v>2.4653114427860699E-2</v>
      </c>
      <c r="H10" s="62">
        <v>6.4676616915422883E-3</v>
      </c>
      <c r="I10" s="27">
        <v>0</v>
      </c>
      <c r="J10" s="62">
        <v>0.15422885572139303</v>
      </c>
      <c r="K10" s="27">
        <v>0</v>
      </c>
      <c r="L10" s="62">
        <v>0.29353233830845771</v>
      </c>
      <c r="M10" s="27">
        <v>0</v>
      </c>
      <c r="N10" s="62">
        <v>9.9502487562189053E-3</v>
      </c>
    </row>
    <row r="11" spans="1:14" s="25" customFormat="1" x14ac:dyDescent="0.2">
      <c r="A11" s="10" t="s">
        <v>3</v>
      </c>
      <c r="B11" s="10" t="s">
        <v>4</v>
      </c>
      <c r="C11" s="10" t="s">
        <v>5</v>
      </c>
      <c r="D11" s="28">
        <v>5</v>
      </c>
      <c r="E11" s="27">
        <v>0</v>
      </c>
      <c r="F11" s="62">
        <v>9.8081023454157767E-3</v>
      </c>
      <c r="G11" s="26">
        <v>7.7363283582089553E-3</v>
      </c>
      <c r="H11" s="62">
        <v>5.5437100213219619E-3</v>
      </c>
      <c r="I11" s="27">
        <v>0</v>
      </c>
      <c r="J11" s="62">
        <v>0.13219616204690832</v>
      </c>
      <c r="K11" s="27">
        <v>0</v>
      </c>
      <c r="L11" s="62">
        <v>0.25159914712153519</v>
      </c>
      <c r="M11" s="27">
        <v>0</v>
      </c>
      <c r="N11" s="62">
        <v>8.5287846481876331E-3</v>
      </c>
    </row>
    <row r="12" spans="1:14" s="25" customFormat="1" x14ac:dyDescent="0.2">
      <c r="A12" s="10" t="s">
        <v>3</v>
      </c>
      <c r="B12" s="10" t="s">
        <v>4</v>
      </c>
      <c r="C12" s="10" t="s">
        <v>5</v>
      </c>
      <c r="D12" s="28">
        <v>4</v>
      </c>
      <c r="E12" s="27">
        <v>0</v>
      </c>
      <c r="F12" s="62">
        <v>6.5839694656488548E-3</v>
      </c>
      <c r="G12" s="26">
        <v>7.227083015267176E-3</v>
      </c>
      <c r="H12" s="62">
        <v>3.7213740458015266E-3</v>
      </c>
      <c r="I12" s="27">
        <v>0</v>
      </c>
      <c r="J12" s="62">
        <v>8.8740458015267171E-2</v>
      </c>
      <c r="K12" s="27">
        <v>0</v>
      </c>
      <c r="L12" s="62">
        <v>0.16889312977099236</v>
      </c>
      <c r="M12" s="27">
        <v>0</v>
      </c>
      <c r="N12" s="62">
        <v>5.7251908396946565E-3</v>
      </c>
    </row>
    <row r="13" spans="1:14" s="25" customFormat="1" x14ac:dyDescent="0.2">
      <c r="A13" s="10" t="s">
        <v>3</v>
      </c>
      <c r="B13" s="10" t="s">
        <v>4</v>
      </c>
      <c r="C13" s="10" t="s">
        <v>5</v>
      </c>
      <c r="D13" s="28">
        <v>4</v>
      </c>
      <c r="E13" s="27">
        <v>0</v>
      </c>
      <c r="F13" s="62">
        <v>1.3068181818181817E-2</v>
      </c>
      <c r="G13" s="3">
        <v>0</v>
      </c>
      <c r="H13" s="62">
        <v>7.3863636363636362E-3</v>
      </c>
      <c r="I13" s="27">
        <v>0</v>
      </c>
      <c r="J13" s="62">
        <v>0.17613636363636365</v>
      </c>
      <c r="K13" s="27">
        <v>0</v>
      </c>
      <c r="L13" s="62">
        <v>0.33522727272727271</v>
      </c>
      <c r="M13" s="27">
        <v>0</v>
      </c>
      <c r="N13" s="62">
        <v>1.1363636363636364E-2</v>
      </c>
    </row>
    <row r="14" spans="1:14" s="70" customFormat="1" ht="15" x14ac:dyDescent="0.25">
      <c r="D14" s="70" t="s">
        <v>27</v>
      </c>
      <c r="E14" s="71">
        <f t="shared" ref="E14:N14" si="0">MEDIAN(E3:E13)</f>
        <v>0</v>
      </c>
      <c r="F14" s="72">
        <f t="shared" si="0"/>
        <v>1.1311475409836064E-2</v>
      </c>
      <c r="G14" s="73">
        <f t="shared" si="0"/>
        <v>5.4668197562540086E-3</v>
      </c>
      <c r="H14" s="72">
        <f t="shared" si="0"/>
        <v>6.3934426229508194E-3</v>
      </c>
      <c r="I14" s="71">
        <f t="shared" si="0"/>
        <v>0</v>
      </c>
      <c r="J14" s="72">
        <f t="shared" si="0"/>
        <v>0.15245901639344261</v>
      </c>
      <c r="K14" s="71">
        <f t="shared" si="0"/>
        <v>0</v>
      </c>
      <c r="L14" s="72">
        <f t="shared" si="0"/>
        <v>0.29016393442622951</v>
      </c>
      <c r="M14" s="71">
        <f t="shared" si="0"/>
        <v>0</v>
      </c>
      <c r="N14" s="72">
        <f t="shared" si="0"/>
        <v>9.8360655737704927E-3</v>
      </c>
    </row>
    <row r="15" spans="1:14" s="25" customFormat="1" x14ac:dyDescent="0.2">
      <c r="A15" s="10"/>
      <c r="B15" s="10"/>
      <c r="D15" s="10"/>
      <c r="F15" s="62"/>
      <c r="H15" s="62"/>
      <c r="J15" s="62"/>
      <c r="L15" s="62"/>
      <c r="N15" s="62"/>
    </row>
    <row r="16" spans="1:14" s="25" customFormat="1" x14ac:dyDescent="0.2">
      <c r="A16" s="10"/>
      <c r="B16" s="10"/>
      <c r="D16" s="10"/>
      <c r="F16" s="62"/>
      <c r="H16" s="62"/>
      <c r="J16" s="62"/>
      <c r="L16" s="62"/>
      <c r="N16" s="62"/>
    </row>
    <row r="17" spans="1:14" s="25" customFormat="1" x14ac:dyDescent="0.2">
      <c r="A17" s="10" t="s">
        <v>10</v>
      </c>
      <c r="B17" s="10" t="s">
        <v>4</v>
      </c>
      <c r="C17" s="25" t="s">
        <v>12</v>
      </c>
      <c r="D17" s="10">
        <v>3</v>
      </c>
      <c r="E17" s="3">
        <v>0</v>
      </c>
      <c r="F17" s="62">
        <v>4.6000000000006966E-2</v>
      </c>
      <c r="G17" s="3">
        <v>0</v>
      </c>
      <c r="H17" s="62">
        <v>2.600000000000394E-2</v>
      </c>
      <c r="I17" s="3">
        <v>0</v>
      </c>
      <c r="J17" s="62">
        <v>0.62000000000009403</v>
      </c>
      <c r="K17" s="3">
        <v>0</v>
      </c>
      <c r="L17" s="62">
        <v>1.1800000000001789</v>
      </c>
      <c r="M17" s="3">
        <v>0</v>
      </c>
      <c r="N17" s="62">
        <v>4.0000000000006065E-2</v>
      </c>
    </row>
    <row r="18" spans="1:14" s="25" customFormat="1" x14ac:dyDescent="0.2">
      <c r="A18" s="10" t="s">
        <v>10</v>
      </c>
      <c r="B18" s="10" t="s">
        <v>4</v>
      </c>
      <c r="C18" s="25" t="s">
        <v>12</v>
      </c>
      <c r="D18" s="10">
        <v>3</v>
      </c>
      <c r="E18" s="3">
        <v>0</v>
      </c>
      <c r="F18" s="62">
        <v>5.7740585774058571E-2</v>
      </c>
      <c r="G18" s="3">
        <v>0</v>
      </c>
      <c r="H18" s="62">
        <v>3.2635983263598324E-2</v>
      </c>
      <c r="I18" s="3">
        <v>0</v>
      </c>
      <c r="J18" s="62">
        <v>0.77824267782426781</v>
      </c>
      <c r="K18" s="3">
        <v>0</v>
      </c>
      <c r="L18" s="62">
        <v>1.4811715481171548</v>
      </c>
      <c r="M18" s="3">
        <v>0</v>
      </c>
      <c r="N18" s="62">
        <v>5.0209205020920501E-2</v>
      </c>
    </row>
    <row r="19" spans="1:14" s="25" customFormat="1" x14ac:dyDescent="0.2">
      <c r="A19" s="10" t="s">
        <v>10</v>
      </c>
      <c r="B19" s="10" t="s">
        <v>4</v>
      </c>
      <c r="C19" s="25" t="s">
        <v>12</v>
      </c>
      <c r="D19" s="10">
        <v>4</v>
      </c>
      <c r="E19" s="26">
        <v>2.2154499589153654E-2</v>
      </c>
      <c r="F19" s="62">
        <v>1.133935907970419E-2</v>
      </c>
      <c r="G19" s="26">
        <v>9.874688578471652E-2</v>
      </c>
      <c r="H19" s="62">
        <v>6.4092029580936731E-3</v>
      </c>
      <c r="I19" s="3">
        <v>0</v>
      </c>
      <c r="J19" s="62">
        <v>0.15283483976992604</v>
      </c>
      <c r="K19" s="3">
        <v>0</v>
      </c>
      <c r="L19" s="62">
        <v>0.29087921117502052</v>
      </c>
      <c r="M19" s="3">
        <v>0</v>
      </c>
      <c r="N19" s="62">
        <v>9.8603122432210349E-3</v>
      </c>
    </row>
    <row r="20" spans="1:14" s="25" customFormat="1" x14ac:dyDescent="0.2">
      <c r="A20" s="10" t="s">
        <v>10</v>
      </c>
      <c r="B20" s="10" t="s">
        <v>4</v>
      </c>
      <c r="C20" s="10" t="s">
        <v>11</v>
      </c>
      <c r="D20" s="28">
        <v>3</v>
      </c>
      <c r="E20" s="3">
        <v>0</v>
      </c>
      <c r="F20" s="62">
        <v>3.7499999999999348E-3</v>
      </c>
      <c r="G20" s="3">
        <v>0</v>
      </c>
      <c r="H20" s="62">
        <v>2.1195652173912677E-3</v>
      </c>
      <c r="I20" s="3">
        <v>0</v>
      </c>
      <c r="J20" s="62">
        <v>5.0543478260868691E-2</v>
      </c>
      <c r="K20" s="3">
        <v>0</v>
      </c>
      <c r="L20" s="62">
        <v>9.6195652173911378E-2</v>
      </c>
      <c r="M20" s="3">
        <v>0</v>
      </c>
      <c r="N20" s="62">
        <v>3.2608695652173347E-3</v>
      </c>
    </row>
    <row r="21" spans="1:14" s="25" customFormat="1" x14ac:dyDescent="0.2">
      <c r="A21" s="10" t="s">
        <v>10</v>
      </c>
      <c r="B21" s="10" t="s">
        <v>4</v>
      </c>
      <c r="C21" s="10" t="s">
        <v>11</v>
      </c>
      <c r="D21" s="28">
        <v>4</v>
      </c>
      <c r="E21" s="3">
        <v>0</v>
      </c>
      <c r="F21" s="62">
        <v>1.2909260991580915E-2</v>
      </c>
      <c r="G21" s="26">
        <v>1.2027440598690365E-2</v>
      </c>
      <c r="H21" s="62">
        <v>7.2965388213283439E-3</v>
      </c>
      <c r="I21" s="3">
        <v>0</v>
      </c>
      <c r="J21" s="62">
        <v>0.17399438727782976</v>
      </c>
      <c r="K21" s="3">
        <v>0</v>
      </c>
      <c r="L21" s="62">
        <v>0.33115060804490176</v>
      </c>
      <c r="M21" s="26">
        <v>1.2154304957904585E-2</v>
      </c>
      <c r="N21" s="62">
        <v>1.1225444340505144E-2</v>
      </c>
    </row>
    <row r="22" spans="1:14" s="10" customFormat="1" x14ac:dyDescent="0.2">
      <c r="A22" s="20" t="s">
        <v>10</v>
      </c>
      <c r="B22" s="20" t="s">
        <v>4</v>
      </c>
      <c r="C22" s="10" t="s">
        <v>11</v>
      </c>
      <c r="D22" s="20">
        <v>1</v>
      </c>
      <c r="E22" s="11">
        <v>0.3413515966386555</v>
      </c>
      <c r="F22" s="57">
        <v>3.8655462184873944E-2</v>
      </c>
      <c r="G22" s="3">
        <v>0</v>
      </c>
      <c r="H22" s="57">
        <v>2.1848739495798318E-2</v>
      </c>
      <c r="I22" s="11">
        <v>0.96946235294117655</v>
      </c>
      <c r="J22" s="57">
        <v>0.52100840336134457</v>
      </c>
      <c r="K22" s="3">
        <v>0</v>
      </c>
      <c r="L22" s="57">
        <v>0.99159663865546221</v>
      </c>
      <c r="M22" s="11">
        <v>0.31613529411764707</v>
      </c>
      <c r="N22" s="57">
        <v>3.3613445378151259E-2</v>
      </c>
    </row>
    <row r="23" spans="1:14" s="25" customFormat="1" x14ac:dyDescent="0.2">
      <c r="A23" s="10" t="s">
        <v>10</v>
      </c>
      <c r="B23" s="10" t="s">
        <v>4</v>
      </c>
      <c r="C23" s="10" t="s">
        <v>5</v>
      </c>
      <c r="D23" s="28">
        <v>6</v>
      </c>
      <c r="E23" s="3">
        <v>0</v>
      </c>
      <c r="F23" s="62">
        <v>1.0169491525423728E-2</v>
      </c>
      <c r="G23" s="3">
        <v>0</v>
      </c>
      <c r="H23" s="62">
        <v>5.7479734708916728E-3</v>
      </c>
      <c r="I23" s="3">
        <v>0</v>
      </c>
      <c r="J23" s="62">
        <v>0.13706705969049374</v>
      </c>
      <c r="K23" s="3">
        <v>0</v>
      </c>
      <c r="L23" s="62">
        <v>0.2608695652173913</v>
      </c>
      <c r="M23" s="3">
        <v>0</v>
      </c>
      <c r="N23" s="62">
        <v>8.8430361090641122E-3</v>
      </c>
    </row>
    <row r="24" spans="1:14" s="70" customFormat="1" ht="15" x14ac:dyDescent="0.25">
      <c r="D24" s="70" t="s">
        <v>27</v>
      </c>
      <c r="E24" s="71">
        <f t="shared" ref="E24:N24" si="1">MEDIAN(E17:E23)</f>
        <v>0</v>
      </c>
      <c r="F24" s="72">
        <f t="shared" si="1"/>
        <v>1.2909260991580915E-2</v>
      </c>
      <c r="G24" s="71">
        <f t="shared" si="1"/>
        <v>0</v>
      </c>
      <c r="H24" s="72">
        <f t="shared" si="1"/>
        <v>7.2965388213283439E-3</v>
      </c>
      <c r="I24" s="71">
        <f t="shared" si="1"/>
        <v>0</v>
      </c>
      <c r="J24" s="72">
        <f t="shared" si="1"/>
        <v>0.17399438727782976</v>
      </c>
      <c r="K24" s="71">
        <f t="shared" si="1"/>
        <v>0</v>
      </c>
      <c r="L24" s="72">
        <f t="shared" si="1"/>
        <v>0.33115060804490176</v>
      </c>
      <c r="M24" s="71">
        <f t="shared" si="1"/>
        <v>0</v>
      </c>
      <c r="N24" s="72">
        <f t="shared" si="1"/>
        <v>1.1225444340505144E-2</v>
      </c>
    </row>
    <row r="25" spans="1:14" s="25" customFormat="1" x14ac:dyDescent="0.2">
      <c r="A25" s="20"/>
      <c r="B25" s="20"/>
      <c r="C25" s="23"/>
      <c r="D25" s="20"/>
      <c r="E25" s="23"/>
      <c r="F25" s="62"/>
      <c r="H25" s="62"/>
      <c r="I25" s="23"/>
      <c r="J25" s="62"/>
      <c r="L25" s="62"/>
      <c r="M25" s="23"/>
      <c r="N25" s="62"/>
    </row>
    <row r="26" spans="1:14" s="25" customFormat="1" x14ac:dyDescent="0.2">
      <c r="A26" s="20"/>
      <c r="B26" s="20"/>
      <c r="C26" s="23"/>
      <c r="D26" s="20"/>
      <c r="E26" s="23"/>
      <c r="F26" s="62"/>
      <c r="H26" s="62"/>
      <c r="I26" s="23"/>
      <c r="J26" s="62"/>
      <c r="L26" s="62"/>
      <c r="M26" s="23"/>
      <c r="N26" s="62"/>
    </row>
    <row r="27" spans="1:14" s="25" customFormat="1" x14ac:dyDescent="0.2">
      <c r="A27" s="10" t="s">
        <v>8</v>
      </c>
      <c r="B27" s="10" t="s">
        <v>4</v>
      </c>
      <c r="C27" s="25" t="s">
        <v>12</v>
      </c>
      <c r="D27" s="28">
        <v>3</v>
      </c>
      <c r="E27" s="3">
        <v>0</v>
      </c>
      <c r="F27" s="62">
        <v>2.0909090909095519E-2</v>
      </c>
      <c r="G27" s="3">
        <v>0</v>
      </c>
      <c r="H27" s="62">
        <v>1.1818181818184424E-2</v>
      </c>
      <c r="I27" s="3">
        <v>0</v>
      </c>
      <c r="J27" s="62">
        <v>0.28181818181824397</v>
      </c>
      <c r="K27" s="3">
        <v>0</v>
      </c>
      <c r="L27" s="62">
        <v>0.53636363636375461</v>
      </c>
      <c r="M27" s="3">
        <v>0</v>
      </c>
      <c r="N27" s="62">
        <v>1.8181818181822192E-2</v>
      </c>
    </row>
    <row r="28" spans="1:14" s="25" customFormat="1" x14ac:dyDescent="0.2">
      <c r="A28" s="10" t="s">
        <v>8</v>
      </c>
      <c r="B28" s="10" t="s">
        <v>4</v>
      </c>
      <c r="C28" s="25" t="s">
        <v>12</v>
      </c>
      <c r="D28" s="28">
        <v>3</v>
      </c>
      <c r="E28" s="3">
        <v>0</v>
      </c>
      <c r="F28" s="62">
        <v>6.8999999999999992E-2</v>
      </c>
      <c r="G28" s="3">
        <v>0</v>
      </c>
      <c r="H28" s="62">
        <v>3.9E-2</v>
      </c>
      <c r="I28" s="3">
        <v>0</v>
      </c>
      <c r="J28" s="62">
        <v>0.93</v>
      </c>
      <c r="K28" s="3">
        <v>0</v>
      </c>
      <c r="L28" s="62">
        <v>1.77</v>
      </c>
      <c r="M28" s="3">
        <v>0</v>
      </c>
      <c r="N28" s="62">
        <v>0.06</v>
      </c>
    </row>
    <row r="29" spans="1:14" s="25" customFormat="1" x14ac:dyDescent="0.2">
      <c r="A29" s="10" t="s">
        <v>8</v>
      </c>
      <c r="B29" s="10" t="s">
        <v>4</v>
      </c>
      <c r="C29" s="25" t="s">
        <v>12</v>
      </c>
      <c r="D29" s="10">
        <v>3</v>
      </c>
      <c r="E29" s="26">
        <v>1.7607605995717344E-2</v>
      </c>
      <c r="F29" s="62">
        <v>9.8501070663811561E-3</v>
      </c>
      <c r="G29" s="26">
        <v>1.6326518201284793E-2</v>
      </c>
      <c r="H29" s="62">
        <v>5.5674518201284792E-3</v>
      </c>
      <c r="I29" s="3">
        <v>0</v>
      </c>
      <c r="J29" s="62">
        <v>0.13276231263383298</v>
      </c>
      <c r="K29" s="3">
        <v>0</v>
      </c>
      <c r="L29" s="62">
        <v>0.25267665952890794</v>
      </c>
      <c r="M29" s="3">
        <v>0</v>
      </c>
      <c r="N29" s="62">
        <v>8.5653104925053538E-3</v>
      </c>
    </row>
    <row r="30" spans="1:14" s="25" customFormat="1" x14ac:dyDescent="0.2">
      <c r="A30" s="10" t="s">
        <v>8</v>
      </c>
      <c r="B30" s="10" t="s">
        <v>4</v>
      </c>
      <c r="C30" s="25" t="s">
        <v>12</v>
      </c>
      <c r="D30" s="10">
        <v>4</v>
      </c>
      <c r="E30" s="3">
        <v>0</v>
      </c>
      <c r="F30" s="62">
        <v>7.0444104134762629E-3</v>
      </c>
      <c r="G30" s="3">
        <v>0</v>
      </c>
      <c r="H30" s="62">
        <v>3.9816232771822356E-3</v>
      </c>
      <c r="I30" s="3">
        <v>0</v>
      </c>
      <c r="J30" s="62">
        <v>9.4946401225114857E-2</v>
      </c>
      <c r="K30" s="3">
        <v>0</v>
      </c>
      <c r="L30" s="62">
        <v>0.18070444104134761</v>
      </c>
      <c r="M30" s="3">
        <v>0</v>
      </c>
      <c r="N30" s="62">
        <v>6.1255742725880554E-3</v>
      </c>
    </row>
    <row r="31" spans="1:14" s="25" customFormat="1" x14ac:dyDescent="0.2">
      <c r="A31" s="10" t="s">
        <v>8</v>
      </c>
      <c r="B31" s="10" t="s">
        <v>4</v>
      </c>
      <c r="C31" s="25" t="s">
        <v>12</v>
      </c>
      <c r="D31" s="10">
        <v>4</v>
      </c>
      <c r="E31" s="3">
        <v>0</v>
      </c>
      <c r="F31" s="62">
        <v>7.0841889117043118E-3</v>
      </c>
      <c r="G31" s="26">
        <v>4.123909650924025E-3</v>
      </c>
      <c r="H31" s="62">
        <v>4.0041067761806982E-3</v>
      </c>
      <c r="I31" s="3">
        <v>0</v>
      </c>
      <c r="J31" s="62">
        <v>9.5482546201232033E-2</v>
      </c>
      <c r="K31" s="3">
        <v>0</v>
      </c>
      <c r="L31" s="62">
        <v>0.18172484599589322</v>
      </c>
      <c r="M31" s="3">
        <v>0</v>
      </c>
      <c r="N31" s="62">
        <v>6.1601642710472282E-3</v>
      </c>
    </row>
    <row r="32" spans="1:14" s="25" customFormat="1" x14ac:dyDescent="0.2">
      <c r="A32" s="10" t="s">
        <v>8</v>
      </c>
      <c r="B32" s="10" t="s">
        <v>4</v>
      </c>
      <c r="C32" s="25" t="s">
        <v>11</v>
      </c>
      <c r="D32" s="28">
        <v>1</v>
      </c>
      <c r="E32" s="3">
        <v>0</v>
      </c>
      <c r="F32" s="62">
        <v>1.4374999999999454E-2</v>
      </c>
      <c r="G32" s="3">
        <v>0</v>
      </c>
      <c r="H32" s="62">
        <v>8.1249999999996915E-3</v>
      </c>
      <c r="I32" s="3">
        <v>0</v>
      </c>
      <c r="J32" s="62">
        <v>0.19374999999999265</v>
      </c>
      <c r="K32" s="3">
        <v>0</v>
      </c>
      <c r="L32" s="62">
        <v>0.36874999999998603</v>
      </c>
      <c r="M32" s="3">
        <v>0</v>
      </c>
      <c r="N32" s="62">
        <v>1.2499999999999527E-2</v>
      </c>
    </row>
    <row r="33" spans="1:14" s="25" customFormat="1" x14ac:dyDescent="0.2">
      <c r="A33" s="10" t="s">
        <v>8</v>
      </c>
      <c r="B33" s="10" t="s">
        <v>4</v>
      </c>
      <c r="C33" s="25" t="s">
        <v>11</v>
      </c>
      <c r="D33" s="28">
        <v>2</v>
      </c>
      <c r="E33" s="3">
        <v>0</v>
      </c>
      <c r="F33" s="62">
        <v>6.5714285714288554E-3</v>
      </c>
      <c r="G33" s="26">
        <v>7.2294771428574557E-3</v>
      </c>
      <c r="H33" s="62">
        <v>3.7142857142858751E-3</v>
      </c>
      <c r="I33" s="3">
        <v>0</v>
      </c>
      <c r="J33" s="62">
        <v>8.8571428571432409E-2</v>
      </c>
      <c r="K33" s="3">
        <v>0</v>
      </c>
      <c r="L33" s="62">
        <v>0.16857142857143587</v>
      </c>
      <c r="M33" s="3">
        <v>0</v>
      </c>
      <c r="N33" s="62">
        <v>5.7142857142859615E-3</v>
      </c>
    </row>
    <row r="34" spans="1:14" s="10" customFormat="1" x14ac:dyDescent="0.2">
      <c r="A34" s="10" t="s">
        <v>8</v>
      </c>
      <c r="B34" s="10" t="s">
        <v>4</v>
      </c>
      <c r="C34" s="10" t="s">
        <v>11</v>
      </c>
      <c r="D34" s="10">
        <v>4</v>
      </c>
      <c r="E34" s="3">
        <v>0</v>
      </c>
      <c r="F34" s="57">
        <v>8.2783443311337732E-3</v>
      </c>
      <c r="G34" s="3">
        <v>0</v>
      </c>
      <c r="H34" s="57">
        <v>4.6790641871625677E-3</v>
      </c>
      <c r="I34" s="3">
        <v>0</v>
      </c>
      <c r="J34" s="57">
        <v>0.11157768446310738</v>
      </c>
      <c r="K34" s="3">
        <v>0</v>
      </c>
      <c r="L34" s="57">
        <v>0.21235752849430115</v>
      </c>
      <c r="M34" s="3">
        <v>0</v>
      </c>
      <c r="N34" s="57">
        <v>7.1985602879424118E-3</v>
      </c>
    </row>
    <row r="35" spans="1:14" s="10" customFormat="1" x14ac:dyDescent="0.2">
      <c r="A35" s="10" t="s">
        <v>8</v>
      </c>
      <c r="B35" s="10" t="s">
        <v>4</v>
      </c>
      <c r="C35" s="10" t="s">
        <v>11</v>
      </c>
      <c r="D35" s="10">
        <v>3</v>
      </c>
      <c r="E35" s="3">
        <v>0</v>
      </c>
      <c r="F35" s="57">
        <v>6.1034940291906231E-3</v>
      </c>
      <c r="G35" s="11">
        <v>1.2754166298098188E-2</v>
      </c>
      <c r="H35" s="57">
        <v>4.6790641871625677E-3</v>
      </c>
      <c r="I35" s="3">
        <v>0</v>
      </c>
      <c r="J35" s="57">
        <v>8.2264484741264923E-2</v>
      </c>
      <c r="K35" s="3">
        <v>0</v>
      </c>
      <c r="L35" s="57">
        <v>0.15656789031402035</v>
      </c>
      <c r="M35" s="3">
        <v>0</v>
      </c>
      <c r="N35" s="57">
        <v>5.307386112339673E-3</v>
      </c>
    </row>
    <row r="36" spans="1:14" s="10" customFormat="1" x14ac:dyDescent="0.2">
      <c r="A36" s="10" t="s">
        <v>8</v>
      </c>
      <c r="B36" s="10" t="s">
        <v>4</v>
      </c>
      <c r="C36" s="10" t="s">
        <v>11</v>
      </c>
      <c r="D36" s="10">
        <v>7</v>
      </c>
      <c r="E36" s="11">
        <v>7.7240908004778961E-3</v>
      </c>
      <c r="F36" s="57">
        <v>5.4958183990442052E-3</v>
      </c>
      <c r="G36" s="11">
        <v>1.4830391875746715E-2</v>
      </c>
      <c r="H36" s="57">
        <v>3.106332138590203E-3</v>
      </c>
      <c r="I36" s="3">
        <v>0</v>
      </c>
      <c r="J36" s="57">
        <v>7.407407407407407E-2</v>
      </c>
      <c r="K36" s="3">
        <v>0</v>
      </c>
      <c r="L36" s="57">
        <v>0.14097968936678615</v>
      </c>
      <c r="M36" s="3">
        <v>0</v>
      </c>
      <c r="N36" s="57">
        <v>4.7789725209080045E-3</v>
      </c>
    </row>
    <row r="37" spans="1:14" s="10" customFormat="1" x14ac:dyDescent="0.2">
      <c r="A37" s="10" t="s">
        <v>8</v>
      </c>
      <c r="B37" s="10" t="s">
        <v>4</v>
      </c>
      <c r="C37" s="10" t="s">
        <v>11</v>
      </c>
      <c r="D37" s="10">
        <v>5</v>
      </c>
      <c r="E37" s="3">
        <v>0</v>
      </c>
      <c r="F37" s="57">
        <v>5.0605060506050603E-3</v>
      </c>
      <c r="G37" s="11">
        <v>4.1721056105610554E-3</v>
      </c>
      <c r="H37" s="57">
        <v>2.8602860286028602E-3</v>
      </c>
      <c r="I37" s="3">
        <v>0</v>
      </c>
      <c r="J37" s="57">
        <v>6.8206820682068209E-2</v>
      </c>
      <c r="K37" s="3">
        <v>0</v>
      </c>
      <c r="L37" s="57">
        <v>0.12981298129812982</v>
      </c>
      <c r="M37" s="3">
        <v>0</v>
      </c>
      <c r="N37" s="57">
        <v>4.4004400440044002E-3</v>
      </c>
    </row>
    <row r="38" spans="1:14" s="10" customFormat="1" x14ac:dyDescent="0.2">
      <c r="A38" s="10" t="s">
        <v>8</v>
      </c>
      <c r="B38" s="10" t="s">
        <v>4</v>
      </c>
      <c r="C38" s="10" t="s">
        <v>11</v>
      </c>
      <c r="D38" s="10">
        <v>4</v>
      </c>
      <c r="E38" s="3">
        <v>0</v>
      </c>
      <c r="F38" s="57">
        <v>8.0701754385964913E-3</v>
      </c>
      <c r="G38" s="11">
        <v>1.139199649122807E-2</v>
      </c>
      <c r="H38" s="57">
        <v>4.5614035087719294E-3</v>
      </c>
      <c r="I38" s="3">
        <v>0</v>
      </c>
      <c r="J38" s="57">
        <v>0.10877192982456141</v>
      </c>
      <c r="K38" s="3">
        <v>0</v>
      </c>
      <c r="L38" s="57">
        <v>0.20701754385964913</v>
      </c>
      <c r="M38" s="3">
        <v>0</v>
      </c>
      <c r="N38" s="57">
        <v>7.0175438596491229E-3</v>
      </c>
    </row>
    <row r="39" spans="1:14" s="25" customFormat="1" x14ac:dyDescent="0.2">
      <c r="A39" s="10" t="s">
        <v>8</v>
      </c>
      <c r="B39" s="10" t="s">
        <v>4</v>
      </c>
      <c r="C39" s="10" t="s">
        <v>11</v>
      </c>
      <c r="D39" s="10">
        <v>7</v>
      </c>
      <c r="E39" s="3">
        <v>0</v>
      </c>
      <c r="F39" s="62">
        <v>3.8655462184874635E-3</v>
      </c>
      <c r="G39" s="3">
        <v>0</v>
      </c>
      <c r="H39" s="62">
        <v>2.1848739495798708E-3</v>
      </c>
      <c r="I39" s="3">
        <v>0</v>
      </c>
      <c r="J39" s="62">
        <v>5.2100840336135386E-2</v>
      </c>
      <c r="K39" s="3">
        <v>0</v>
      </c>
      <c r="L39" s="62">
        <v>9.915966386554799E-2</v>
      </c>
      <c r="M39" s="3">
        <v>0</v>
      </c>
      <c r="N39" s="62">
        <v>3.3613445378151861E-3</v>
      </c>
    </row>
    <row r="40" spans="1:14" s="25" customFormat="1" x14ac:dyDescent="0.2">
      <c r="A40" s="10" t="s">
        <v>8</v>
      </c>
      <c r="B40" s="10" t="s">
        <v>4</v>
      </c>
      <c r="C40" s="10" t="s">
        <v>5</v>
      </c>
      <c r="D40" s="28">
        <v>2</v>
      </c>
      <c r="E40" s="3">
        <v>0</v>
      </c>
      <c r="F40" s="62">
        <v>8.8235294117647058E-3</v>
      </c>
      <c r="G40" s="26">
        <v>1.4826625319693096E-2</v>
      </c>
      <c r="H40" s="62">
        <v>4.9872122762148335E-3</v>
      </c>
      <c r="I40" s="3">
        <v>0</v>
      </c>
      <c r="J40" s="62">
        <v>0.11892583120204604</v>
      </c>
      <c r="K40" s="3">
        <v>0</v>
      </c>
      <c r="L40" s="62">
        <v>0.22634271099744246</v>
      </c>
      <c r="M40" s="3">
        <v>0</v>
      </c>
      <c r="N40" s="62">
        <v>7.6726342710997444E-3</v>
      </c>
    </row>
    <row r="41" spans="1:14" s="25" customFormat="1" x14ac:dyDescent="0.2">
      <c r="A41" s="10" t="s">
        <v>8</v>
      </c>
      <c r="B41" s="10" t="s">
        <v>4</v>
      </c>
      <c r="C41" s="10" t="s">
        <v>5</v>
      </c>
      <c r="D41" s="28">
        <v>5</v>
      </c>
      <c r="E41" s="26">
        <v>5.1055347007586405E-3</v>
      </c>
      <c r="F41" s="62">
        <v>3.8774936779994379E-3</v>
      </c>
      <c r="G41" s="26">
        <v>4.8766597358808651E-3</v>
      </c>
      <c r="H41" s="62">
        <v>2.1916268614779431E-3</v>
      </c>
      <c r="I41" s="3">
        <v>0</v>
      </c>
      <c r="J41" s="62">
        <v>5.2261871312166336E-2</v>
      </c>
      <c r="K41" s="3">
        <v>0</v>
      </c>
      <c r="L41" s="62">
        <v>9.9466142174768193E-2</v>
      </c>
      <c r="M41" s="3">
        <v>0</v>
      </c>
      <c r="N41" s="62">
        <v>3.3717336330429896E-3</v>
      </c>
    </row>
    <row r="42" spans="1:14" s="25" customFormat="1" x14ac:dyDescent="0.2">
      <c r="A42" s="10" t="s">
        <v>8</v>
      </c>
      <c r="B42" s="10" t="s">
        <v>4</v>
      </c>
      <c r="C42" s="10" t="s">
        <v>5</v>
      </c>
      <c r="D42" s="28">
        <v>4</v>
      </c>
      <c r="E42" s="3">
        <v>0</v>
      </c>
      <c r="F42" s="62">
        <v>6.4215914378780827E-3</v>
      </c>
      <c r="G42" s="3">
        <v>0</v>
      </c>
      <c r="H42" s="62">
        <v>3.6295951605397857E-3</v>
      </c>
      <c r="I42" s="3">
        <v>0</v>
      </c>
      <c r="J42" s="62">
        <v>8.6551884597487208E-2</v>
      </c>
      <c r="K42" s="3">
        <v>0</v>
      </c>
      <c r="L42" s="62">
        <v>0.16472778036295951</v>
      </c>
      <c r="M42" s="3">
        <v>0</v>
      </c>
      <c r="N42" s="62">
        <v>5.583992554676594E-3</v>
      </c>
    </row>
    <row r="43" spans="1:14" s="25" customFormat="1" x14ac:dyDescent="0.2">
      <c r="A43" s="10" t="s">
        <v>8</v>
      </c>
      <c r="B43" s="10" t="s">
        <v>4</v>
      </c>
      <c r="C43" s="10" t="s">
        <v>5</v>
      </c>
      <c r="D43" s="28">
        <v>6</v>
      </c>
      <c r="E43" s="3">
        <v>0</v>
      </c>
      <c r="F43" s="62">
        <v>6.4455861746847264E-3</v>
      </c>
      <c r="G43" s="26">
        <v>8.8940653900046705E-3</v>
      </c>
      <c r="H43" s="62">
        <v>3.6431574030826716E-3</v>
      </c>
      <c r="I43" s="3">
        <v>0</v>
      </c>
      <c r="J43" s="62">
        <v>8.6875291919663714E-2</v>
      </c>
      <c r="K43" s="3">
        <v>0</v>
      </c>
      <c r="L43" s="62">
        <v>0.16534329752452126</v>
      </c>
      <c r="M43" s="3">
        <v>0</v>
      </c>
      <c r="N43" s="62">
        <v>5.6048575432041106E-3</v>
      </c>
    </row>
    <row r="44" spans="1:14" s="25" customFormat="1" x14ac:dyDescent="0.2">
      <c r="A44" s="10" t="s">
        <v>8</v>
      </c>
      <c r="B44" s="10" t="s">
        <v>4</v>
      </c>
      <c r="C44" s="10" t="s">
        <v>5</v>
      </c>
      <c r="D44" s="28">
        <v>6</v>
      </c>
      <c r="E44" s="3">
        <v>0</v>
      </c>
      <c r="F44" s="62">
        <v>6.0739436619718307E-3</v>
      </c>
      <c r="G44" s="3">
        <v>0</v>
      </c>
      <c r="H44" s="62">
        <v>3.4330985915492955E-3</v>
      </c>
      <c r="I44" s="3">
        <v>0</v>
      </c>
      <c r="J44" s="62">
        <v>8.1866197183098594E-2</v>
      </c>
      <c r="K44" s="3">
        <v>0</v>
      </c>
      <c r="L44" s="62">
        <v>0.15580985915492956</v>
      </c>
      <c r="M44" s="3">
        <v>0</v>
      </c>
      <c r="N44" s="62">
        <v>5.2816901408450703E-3</v>
      </c>
    </row>
    <row r="45" spans="1:14" s="70" customFormat="1" ht="15" x14ac:dyDescent="0.25">
      <c r="D45" s="70" t="s">
        <v>27</v>
      </c>
      <c r="E45" s="71">
        <f t="shared" ref="E45:N45" si="2">MEDIAN(E32:E44)</f>
        <v>0</v>
      </c>
      <c r="F45" s="72">
        <f t="shared" si="2"/>
        <v>6.4215914378780827E-3</v>
      </c>
      <c r="G45" s="73">
        <f t="shared" si="2"/>
        <v>4.8766597358808651E-3</v>
      </c>
      <c r="H45" s="72">
        <f t="shared" si="2"/>
        <v>3.6431574030826716E-3</v>
      </c>
      <c r="I45" s="71">
        <f t="shared" si="2"/>
        <v>0</v>
      </c>
      <c r="J45" s="72">
        <f t="shared" si="2"/>
        <v>8.6551884597487208E-2</v>
      </c>
      <c r="K45" s="71">
        <f t="shared" si="2"/>
        <v>0</v>
      </c>
      <c r="L45" s="72">
        <f t="shared" si="2"/>
        <v>0.16472778036295951</v>
      </c>
      <c r="M45" s="71">
        <f t="shared" si="2"/>
        <v>0</v>
      </c>
      <c r="N45" s="72">
        <f t="shared" si="2"/>
        <v>5.583992554676594E-3</v>
      </c>
    </row>
    <row r="46" spans="1:14" s="25" customFormat="1" ht="15" x14ac:dyDescent="0.25">
      <c r="A46" s="10"/>
      <c r="B46" s="10"/>
      <c r="D46" s="10"/>
      <c r="F46" s="62"/>
      <c r="G46" s="22" t="s">
        <v>28</v>
      </c>
      <c r="H46" s="65"/>
      <c r="J46" s="62"/>
      <c r="L46" s="62"/>
      <c r="N46" s="62"/>
    </row>
    <row r="47" spans="1:14" s="25" customFormat="1" x14ac:dyDescent="0.2">
      <c r="A47" s="10"/>
      <c r="B47" s="10"/>
      <c r="D47" s="10"/>
      <c r="F47" s="62"/>
      <c r="G47" s="29"/>
      <c r="H47" s="65"/>
      <c r="J47" s="62"/>
      <c r="L47" s="62"/>
      <c r="N47" s="62"/>
    </row>
    <row r="48" spans="1:14" s="25" customFormat="1" x14ac:dyDescent="0.2">
      <c r="A48" s="10"/>
      <c r="B48" s="10"/>
      <c r="D48" s="10"/>
      <c r="F48" s="62"/>
      <c r="G48" s="29"/>
      <c r="H48" s="65"/>
      <c r="J48" s="62"/>
      <c r="L48" s="62"/>
      <c r="N48" s="62"/>
    </row>
    <row r="49" spans="1:14" s="25" customFormat="1" x14ac:dyDescent="0.2">
      <c r="A49" s="10" t="s">
        <v>3</v>
      </c>
      <c r="B49" s="10" t="s">
        <v>7</v>
      </c>
      <c r="C49" s="25" t="s">
        <v>12</v>
      </c>
      <c r="D49" s="28">
        <v>3</v>
      </c>
      <c r="E49" s="3">
        <v>0</v>
      </c>
      <c r="F49" s="62">
        <v>1.1596638655461651E-2</v>
      </c>
      <c r="G49" s="26">
        <v>1.1495052100839809E-2</v>
      </c>
      <c r="H49" s="62">
        <v>6.5546218487391953E-3</v>
      </c>
      <c r="I49" s="3">
        <v>0</v>
      </c>
      <c r="J49" s="62">
        <v>0.1563025210083962</v>
      </c>
      <c r="K49" s="3">
        <v>0</v>
      </c>
      <c r="L49" s="62">
        <v>2.6722689075629028E-2</v>
      </c>
      <c r="M49" s="3">
        <v>0</v>
      </c>
      <c r="N49" s="62">
        <v>1.0084033613444916E-2</v>
      </c>
    </row>
    <row r="50" spans="1:14" s="25" customFormat="1" x14ac:dyDescent="0.2">
      <c r="A50" s="10" t="s">
        <v>3</v>
      </c>
      <c r="B50" s="10" t="s">
        <v>7</v>
      </c>
      <c r="C50" s="25" t="s">
        <v>12</v>
      </c>
      <c r="D50" s="28">
        <v>3</v>
      </c>
      <c r="E50" s="3">
        <v>0</v>
      </c>
      <c r="F50" s="62">
        <v>8.7066246056782329E-3</v>
      </c>
      <c r="G50" s="3">
        <v>0</v>
      </c>
      <c r="H50" s="62">
        <v>4.9211356466876974E-3</v>
      </c>
      <c r="I50" s="3">
        <v>0</v>
      </c>
      <c r="J50" s="62">
        <v>0.11735015772870662</v>
      </c>
      <c r="K50" s="3">
        <v>0</v>
      </c>
      <c r="L50" s="62">
        <v>2.0063091482649842E-2</v>
      </c>
      <c r="M50" s="3">
        <v>0</v>
      </c>
      <c r="N50" s="62">
        <v>7.5709779179810727E-3</v>
      </c>
    </row>
    <row r="51" spans="1:14" s="25" customFormat="1" x14ac:dyDescent="0.2">
      <c r="A51" s="10" t="s">
        <v>3</v>
      </c>
      <c r="B51" s="10" t="s">
        <v>7</v>
      </c>
      <c r="C51" s="25" t="s">
        <v>12</v>
      </c>
      <c r="D51" s="10">
        <v>4</v>
      </c>
      <c r="E51" s="3">
        <v>0</v>
      </c>
      <c r="F51" s="62">
        <v>1.0599078341013824E-2</v>
      </c>
      <c r="G51" s="3">
        <v>0</v>
      </c>
      <c r="H51" s="62">
        <v>5.9907834101382484E-3</v>
      </c>
      <c r="I51" s="3">
        <v>0</v>
      </c>
      <c r="J51" s="62">
        <v>0.14285714285714285</v>
      </c>
      <c r="K51" s="3">
        <v>0</v>
      </c>
      <c r="L51" s="62">
        <v>2.4423963133640553E-2</v>
      </c>
      <c r="M51" s="3">
        <v>0</v>
      </c>
      <c r="N51" s="62">
        <v>9.2165898617511521E-3</v>
      </c>
    </row>
    <row r="52" spans="1:14" s="25" customFormat="1" x14ac:dyDescent="0.2">
      <c r="A52" s="10" t="s">
        <v>3</v>
      </c>
      <c r="B52" s="10" t="s">
        <v>7</v>
      </c>
      <c r="C52" s="25" t="s">
        <v>11</v>
      </c>
      <c r="D52" s="10">
        <v>4</v>
      </c>
      <c r="E52" s="3">
        <v>0</v>
      </c>
      <c r="F52" s="62">
        <v>8.2833133253301314E-3</v>
      </c>
      <c r="G52" s="3">
        <v>0</v>
      </c>
      <c r="H52" s="62">
        <v>4.6818727490996401E-3</v>
      </c>
      <c r="I52" s="3">
        <v>0</v>
      </c>
      <c r="J52" s="62">
        <v>0.11164465786314526</v>
      </c>
      <c r="K52" s="3">
        <v>0</v>
      </c>
      <c r="L52" s="62">
        <v>1.9087635054021609E-2</v>
      </c>
      <c r="M52" s="3">
        <v>0</v>
      </c>
      <c r="N52" s="62">
        <v>7.2028811524609843E-3</v>
      </c>
    </row>
    <row r="53" spans="1:14" s="10" customFormat="1" x14ac:dyDescent="0.2">
      <c r="A53" s="10" t="s">
        <v>3</v>
      </c>
      <c r="B53" s="10" t="s">
        <v>7</v>
      </c>
      <c r="C53" s="10" t="s">
        <v>11</v>
      </c>
      <c r="D53" s="10">
        <v>4</v>
      </c>
      <c r="E53" s="3">
        <v>0</v>
      </c>
      <c r="F53" s="57">
        <v>6.7415730337078636E-3</v>
      </c>
      <c r="G53" s="11">
        <v>4.6844142647777236E-3</v>
      </c>
      <c r="H53" s="57">
        <v>3.8104543234000971E-3</v>
      </c>
      <c r="I53" s="3">
        <v>0</v>
      </c>
      <c r="J53" s="57">
        <v>9.0864680019540775E-2</v>
      </c>
      <c r="K53" s="3">
        <v>0</v>
      </c>
      <c r="L53" s="57">
        <v>1.5534929164631166E-2</v>
      </c>
      <c r="M53" s="3">
        <v>0</v>
      </c>
      <c r="N53" s="57">
        <v>5.8622374206155339E-3</v>
      </c>
    </row>
    <row r="54" spans="1:14" s="25" customFormat="1" x14ac:dyDescent="0.2">
      <c r="A54" s="10" t="s">
        <v>3</v>
      </c>
      <c r="B54" s="10" t="s">
        <v>7</v>
      </c>
      <c r="C54" s="10" t="s">
        <v>5</v>
      </c>
      <c r="D54" s="28">
        <v>4</v>
      </c>
      <c r="E54" s="26">
        <v>1.3449413461538932E-2</v>
      </c>
      <c r="F54" s="62">
        <v>4.4230769230770772E-3</v>
      </c>
      <c r="G54" s="26">
        <v>9.1347423076926268E-2</v>
      </c>
      <c r="H54" s="62">
        <v>2.5000000000000872E-3</v>
      </c>
      <c r="I54" s="3">
        <v>0</v>
      </c>
      <c r="J54" s="62">
        <v>5.96153846153867E-2</v>
      </c>
      <c r="K54" s="3">
        <v>0</v>
      </c>
      <c r="L54" s="62">
        <v>1.0192307692308049E-2</v>
      </c>
      <c r="M54" s="3">
        <v>0</v>
      </c>
      <c r="N54" s="62">
        <v>3.8461538461539808E-3</v>
      </c>
    </row>
    <row r="55" spans="1:14" s="25" customFormat="1" x14ac:dyDescent="0.2">
      <c r="A55" s="10" t="s">
        <v>3</v>
      </c>
      <c r="B55" s="10" t="s">
        <v>7</v>
      </c>
      <c r="C55" s="10" t="s">
        <v>5</v>
      </c>
      <c r="D55" s="28">
        <v>4</v>
      </c>
      <c r="E55" s="3">
        <v>0</v>
      </c>
      <c r="F55" s="62">
        <v>7.6923076923076919E-3</v>
      </c>
      <c r="G55" s="26">
        <v>3.8005685618729093E-2</v>
      </c>
      <c r="H55" s="62">
        <v>4.3478260869565218E-3</v>
      </c>
      <c r="I55" s="3">
        <v>0</v>
      </c>
      <c r="J55" s="62">
        <v>0.10367892976588629</v>
      </c>
      <c r="K55" s="3">
        <v>0</v>
      </c>
      <c r="L55" s="62">
        <v>1.7725752508361205E-2</v>
      </c>
      <c r="M55" s="3">
        <v>0</v>
      </c>
      <c r="N55" s="62">
        <v>6.688963210702341E-3</v>
      </c>
    </row>
    <row r="56" spans="1:14" s="25" customFormat="1" x14ac:dyDescent="0.2">
      <c r="A56" s="10" t="s">
        <v>3</v>
      </c>
      <c r="B56" s="10" t="s">
        <v>7</v>
      </c>
      <c r="C56" s="10" t="s">
        <v>5</v>
      </c>
      <c r="D56" s="28">
        <v>6</v>
      </c>
      <c r="E56" s="3">
        <v>0</v>
      </c>
      <c r="F56" s="62">
        <v>6.9767441860465107E-3</v>
      </c>
      <c r="G56" s="26">
        <v>1.3580551061678462E-2</v>
      </c>
      <c r="H56" s="62">
        <v>3.943377148634985E-3</v>
      </c>
      <c r="I56" s="3">
        <v>0</v>
      </c>
      <c r="J56" s="62">
        <v>9.4034378159757334E-2</v>
      </c>
      <c r="K56" s="3">
        <v>0</v>
      </c>
      <c r="L56" s="62">
        <v>1.6076845298281094E-2</v>
      </c>
      <c r="M56" s="3">
        <v>0</v>
      </c>
      <c r="N56" s="62">
        <v>6.0667340748230538E-3</v>
      </c>
    </row>
    <row r="57" spans="1:14" s="25" customFormat="1" x14ac:dyDescent="0.2">
      <c r="A57" s="10" t="s">
        <v>3</v>
      </c>
      <c r="B57" s="10" t="s">
        <v>7</v>
      </c>
      <c r="C57" s="10" t="s">
        <v>5</v>
      </c>
      <c r="D57" s="28">
        <v>5</v>
      </c>
      <c r="E57" s="3">
        <v>0</v>
      </c>
      <c r="F57" s="62">
        <v>1.0526315789473684E-2</v>
      </c>
      <c r="G57" s="3">
        <v>0</v>
      </c>
      <c r="H57" s="62">
        <v>5.9496567505720821E-3</v>
      </c>
      <c r="I57" s="3">
        <v>0</v>
      </c>
      <c r="J57" s="62">
        <v>0.14187643020594964</v>
      </c>
      <c r="K57" s="3">
        <v>0</v>
      </c>
      <c r="L57" s="62">
        <v>2.4256292906178489E-2</v>
      </c>
      <c r="M57" s="3">
        <v>0</v>
      </c>
      <c r="N57" s="62">
        <v>9.1533180778032037E-3</v>
      </c>
    </row>
    <row r="58" spans="1:14" s="25" customFormat="1" x14ac:dyDescent="0.2">
      <c r="A58" s="10" t="s">
        <v>3</v>
      </c>
      <c r="B58" s="10" t="s">
        <v>7</v>
      </c>
      <c r="C58" s="10" t="s">
        <v>5</v>
      </c>
      <c r="D58" s="28">
        <v>6</v>
      </c>
      <c r="E58" s="3">
        <v>0</v>
      </c>
      <c r="F58" s="62">
        <v>6.289881494986326E-3</v>
      </c>
      <c r="G58" s="26">
        <v>1.8235110300820419E-2</v>
      </c>
      <c r="H58" s="62">
        <v>3.5551504102096627E-3</v>
      </c>
      <c r="I58" s="3">
        <v>0</v>
      </c>
      <c r="J58" s="62">
        <v>8.4776663628076579E-2</v>
      </c>
      <c r="K58" s="3">
        <v>0</v>
      </c>
      <c r="L58" s="62">
        <v>1.4494074749316318E-2</v>
      </c>
      <c r="M58" s="3">
        <v>0</v>
      </c>
      <c r="N58" s="62">
        <v>5.4694621695533276E-3</v>
      </c>
    </row>
    <row r="59" spans="1:14" s="70" customFormat="1" ht="15" x14ac:dyDescent="0.25">
      <c r="D59" s="70" t="s">
        <v>27</v>
      </c>
      <c r="E59" s="71">
        <f t="shared" ref="E59:N59" si="3">MEDIAN(E49:E58)</f>
        <v>0</v>
      </c>
      <c r="F59" s="72">
        <f t="shared" si="3"/>
        <v>7.9878105088189121E-3</v>
      </c>
      <c r="G59" s="73">
        <f t="shared" si="3"/>
        <v>8.0897331828087664E-3</v>
      </c>
      <c r="H59" s="72">
        <f t="shared" si="3"/>
        <v>4.5148494180280805E-3</v>
      </c>
      <c r="I59" s="71">
        <f t="shared" si="3"/>
        <v>0</v>
      </c>
      <c r="J59" s="72">
        <f t="shared" si="3"/>
        <v>0.10766179381451577</v>
      </c>
      <c r="K59" s="71">
        <f t="shared" si="3"/>
        <v>0</v>
      </c>
      <c r="L59" s="72">
        <f t="shared" si="3"/>
        <v>1.8406693781191405E-2</v>
      </c>
      <c r="M59" s="71">
        <f t="shared" si="3"/>
        <v>0</v>
      </c>
      <c r="N59" s="72">
        <f t="shared" si="3"/>
        <v>6.9459221815816631E-3</v>
      </c>
    </row>
    <row r="60" spans="1:14" s="25" customFormat="1" ht="15" x14ac:dyDescent="0.25">
      <c r="A60" s="10"/>
      <c r="B60" s="10"/>
      <c r="D60" s="10"/>
      <c r="F60" s="62"/>
      <c r="G60" s="22" t="s">
        <v>28</v>
      </c>
      <c r="H60" s="62"/>
      <c r="J60" s="62"/>
      <c r="L60" s="62"/>
      <c r="N60" s="62"/>
    </row>
    <row r="61" spans="1:14" s="25" customFormat="1" x14ac:dyDescent="0.2">
      <c r="A61" s="10"/>
      <c r="B61" s="10"/>
      <c r="D61" s="10"/>
      <c r="F61" s="62"/>
      <c r="H61" s="62"/>
      <c r="J61" s="62"/>
      <c r="L61" s="62"/>
      <c r="N61" s="62"/>
    </row>
    <row r="62" spans="1:14" s="25" customFormat="1" x14ac:dyDescent="0.2">
      <c r="A62" s="10"/>
      <c r="B62" s="10"/>
      <c r="D62" s="10"/>
      <c r="F62" s="62"/>
      <c r="H62" s="62"/>
      <c r="J62" s="62"/>
      <c r="L62" s="62"/>
      <c r="N62" s="62"/>
    </row>
    <row r="63" spans="1:14" s="25" customFormat="1" x14ac:dyDescent="0.2">
      <c r="A63" s="10" t="s">
        <v>10</v>
      </c>
      <c r="B63" s="10" t="s">
        <v>7</v>
      </c>
      <c r="C63" s="25" t="s">
        <v>12</v>
      </c>
      <c r="D63" s="10">
        <v>4</v>
      </c>
      <c r="E63" s="26">
        <v>0.1568382077922115</v>
      </c>
      <c r="F63" s="62">
        <v>1.7922077922078346E-2</v>
      </c>
      <c r="G63" s="26">
        <v>0.35409459740260574</v>
      </c>
      <c r="H63" s="62">
        <v>1.0129870129870369E-2</v>
      </c>
      <c r="I63" s="3">
        <v>0</v>
      </c>
      <c r="J63" s="62">
        <v>0.24155844155844727</v>
      </c>
      <c r="K63" s="3">
        <v>0</v>
      </c>
      <c r="L63" s="62">
        <v>4.1298701298702278E-2</v>
      </c>
      <c r="M63" s="3">
        <v>0</v>
      </c>
      <c r="N63" s="62">
        <v>1.5584415584415952E-2</v>
      </c>
    </row>
    <row r="64" spans="1:14" s="25" customFormat="1" x14ac:dyDescent="0.2">
      <c r="A64" s="10" t="s">
        <v>10</v>
      </c>
      <c r="B64" s="10" t="s">
        <v>7</v>
      </c>
      <c r="C64" s="25" t="s">
        <v>12</v>
      </c>
      <c r="D64" s="10">
        <v>4</v>
      </c>
      <c r="E64" s="26">
        <v>1.0088664516129033</v>
      </c>
      <c r="F64" s="62">
        <v>2.9677419354838707E-2</v>
      </c>
      <c r="G64" s="26">
        <v>0.94095303225806437</v>
      </c>
      <c r="H64" s="64">
        <v>0.16774193548387098</v>
      </c>
      <c r="I64" s="3">
        <v>0</v>
      </c>
      <c r="J64" s="62">
        <v>0.4</v>
      </c>
      <c r="K64" s="3">
        <v>0</v>
      </c>
      <c r="L64" s="62">
        <v>6.8387096774193551E-2</v>
      </c>
      <c r="M64" s="3">
        <v>0</v>
      </c>
      <c r="N64" s="62">
        <v>2.5806451612903226E-2</v>
      </c>
    </row>
    <row r="65" spans="1:14" s="25" customFormat="1" x14ac:dyDescent="0.2">
      <c r="A65" s="10" t="s">
        <v>10</v>
      </c>
      <c r="B65" s="10" t="s">
        <v>7</v>
      </c>
      <c r="C65" s="25" t="s">
        <v>12</v>
      </c>
      <c r="D65" s="10">
        <v>7</v>
      </c>
      <c r="E65" s="26">
        <v>0.19833848804891605</v>
      </c>
      <c r="F65" s="62">
        <v>7.6709282934963865E-3</v>
      </c>
      <c r="G65" s="26">
        <v>0.99238966092273484</v>
      </c>
      <c r="H65" s="64">
        <v>4.3357420789327403E-2</v>
      </c>
      <c r="I65" s="3">
        <v>0</v>
      </c>
      <c r="J65" s="62">
        <v>0.10339077265147303</v>
      </c>
      <c r="K65" s="3">
        <v>0</v>
      </c>
      <c r="L65" s="62">
        <v>1.7676486937187326E-2</v>
      </c>
      <c r="M65" s="3">
        <v>0</v>
      </c>
      <c r="N65" s="62">
        <v>6.6703724291272927E-3</v>
      </c>
    </row>
    <row r="66" spans="1:14" s="25" customFormat="1" x14ac:dyDescent="0.2">
      <c r="A66" s="10" t="s">
        <v>10</v>
      </c>
      <c r="B66" s="10" t="s">
        <v>7</v>
      </c>
      <c r="C66" s="10" t="s">
        <v>11</v>
      </c>
      <c r="D66" s="28">
        <v>4</v>
      </c>
      <c r="E66" s="26">
        <v>0.15331850000000741</v>
      </c>
      <c r="F66" s="62">
        <v>1.0454545454545957E-2</v>
      </c>
      <c r="G66" s="26">
        <v>0.44231581818183957</v>
      </c>
      <c r="H66" s="62">
        <v>5.9090909090911943E-3</v>
      </c>
      <c r="I66" s="3">
        <v>0</v>
      </c>
      <c r="J66" s="62">
        <v>0.1409090909090977</v>
      </c>
      <c r="K66" s="3">
        <v>0</v>
      </c>
      <c r="L66" s="62">
        <v>2.4090909090910252E-2</v>
      </c>
      <c r="M66" s="3">
        <v>0</v>
      </c>
      <c r="N66" s="62">
        <v>9.0909090909095294E-3</v>
      </c>
    </row>
    <row r="67" spans="1:14" s="25" customFormat="1" x14ac:dyDescent="0.2">
      <c r="A67" s="10" t="s">
        <v>10</v>
      </c>
      <c r="B67" s="10" t="s">
        <v>7</v>
      </c>
      <c r="C67" s="10" t="s">
        <v>11</v>
      </c>
      <c r="D67" s="10">
        <v>3</v>
      </c>
      <c r="E67" s="26">
        <v>0.15766316949151693</v>
      </c>
      <c r="F67" s="62">
        <v>1.1694915254236656E-2</v>
      </c>
      <c r="G67" s="26">
        <v>0.44941128813556902</v>
      </c>
      <c r="H67" s="62">
        <v>6.6101694915250671E-3</v>
      </c>
      <c r="I67" s="3">
        <v>0</v>
      </c>
      <c r="J67" s="62">
        <v>0.15762711864405929</v>
      </c>
      <c r="K67" s="3">
        <v>0</v>
      </c>
      <c r="L67" s="62">
        <v>2.694915254237143E-2</v>
      </c>
      <c r="M67" s="3">
        <v>0</v>
      </c>
      <c r="N67" s="62">
        <v>1.016949152542318E-2</v>
      </c>
    </row>
    <row r="68" spans="1:14" s="10" customFormat="1" x14ac:dyDescent="0.2">
      <c r="A68" s="20" t="s">
        <v>10</v>
      </c>
      <c r="B68" s="20" t="s">
        <v>7</v>
      </c>
      <c r="C68" s="10" t="s">
        <v>11</v>
      </c>
      <c r="D68" s="20">
        <v>1</v>
      </c>
      <c r="E68" s="3">
        <v>0</v>
      </c>
      <c r="F68" s="57">
        <v>7.2251308900523559E-2</v>
      </c>
      <c r="G68" s="11">
        <v>0.3324468062827225</v>
      </c>
      <c r="H68" s="57">
        <v>4.0837696335078534E-2</v>
      </c>
      <c r="I68" s="3">
        <v>0</v>
      </c>
      <c r="J68" s="57">
        <v>0.97382198952879584</v>
      </c>
      <c r="K68" s="3">
        <v>0</v>
      </c>
      <c r="L68" s="57">
        <v>0.16649214659685865</v>
      </c>
      <c r="M68" s="11">
        <v>0.14288934031413614</v>
      </c>
      <c r="N68" s="57">
        <v>6.2827225130890049E-2</v>
      </c>
    </row>
    <row r="69" spans="1:14" s="25" customFormat="1" x14ac:dyDescent="0.2">
      <c r="A69" s="10" t="s">
        <v>10</v>
      </c>
      <c r="B69" s="10" t="s">
        <v>7</v>
      </c>
      <c r="C69" s="10" t="s">
        <v>5</v>
      </c>
      <c r="D69" s="28">
        <v>6</v>
      </c>
      <c r="E69" s="26">
        <v>0.58603809523809536</v>
      </c>
      <c r="F69" s="62">
        <v>8.7619047619047607E-3</v>
      </c>
      <c r="G69" s="26">
        <v>0.74176723809523815</v>
      </c>
      <c r="H69" s="64">
        <v>4.9523809523809526E-2</v>
      </c>
      <c r="I69" s="3">
        <v>0</v>
      </c>
      <c r="J69" s="62">
        <v>0.1180952380952381</v>
      </c>
      <c r="K69" s="3">
        <v>0</v>
      </c>
      <c r="L69" s="62">
        <v>2.0190476190476189E-2</v>
      </c>
      <c r="M69" s="3">
        <v>0</v>
      </c>
      <c r="N69" s="62">
        <v>7.619047619047619E-3</v>
      </c>
    </row>
    <row r="70" spans="1:14" s="70" customFormat="1" ht="15" x14ac:dyDescent="0.25">
      <c r="D70" s="70" t="s">
        <v>27</v>
      </c>
      <c r="E70" s="74">
        <f t="shared" ref="E70:N70" si="4">MEDIAN(E63:E69)</f>
        <v>0.15766316949151693</v>
      </c>
      <c r="F70" s="72">
        <f t="shared" si="4"/>
        <v>1.1694915254236656E-2</v>
      </c>
      <c r="G70" s="74">
        <f t="shared" si="4"/>
        <v>0.44941128813556902</v>
      </c>
      <c r="H70" s="72">
        <f t="shared" si="4"/>
        <v>4.0837696335078534E-2</v>
      </c>
      <c r="I70" s="71">
        <f t="shared" si="4"/>
        <v>0</v>
      </c>
      <c r="J70" s="72">
        <f t="shared" si="4"/>
        <v>0.15762711864405929</v>
      </c>
      <c r="K70" s="71">
        <f t="shared" si="4"/>
        <v>0</v>
      </c>
      <c r="L70" s="72">
        <f t="shared" si="4"/>
        <v>2.694915254237143E-2</v>
      </c>
      <c r="M70" s="71">
        <f t="shared" si="4"/>
        <v>0</v>
      </c>
      <c r="N70" s="72">
        <f t="shared" si="4"/>
        <v>1.016949152542318E-2</v>
      </c>
    </row>
    <row r="71" spans="1:14" s="25" customFormat="1" x14ac:dyDescent="0.2">
      <c r="A71" s="20"/>
      <c r="B71" s="20"/>
      <c r="C71" s="23"/>
      <c r="D71" s="20"/>
      <c r="F71" s="62"/>
      <c r="G71" s="23"/>
      <c r="H71" s="62"/>
      <c r="J71" s="62"/>
      <c r="L71" s="62"/>
      <c r="M71" s="23"/>
      <c r="N71" s="62"/>
    </row>
    <row r="72" spans="1:14" s="25" customFormat="1" x14ac:dyDescent="0.2">
      <c r="A72" s="20"/>
      <c r="B72" s="20"/>
      <c r="C72" s="23"/>
      <c r="D72" s="20"/>
      <c r="F72" s="62"/>
      <c r="G72" s="23"/>
      <c r="H72" s="62"/>
      <c r="J72" s="62"/>
      <c r="L72" s="62"/>
      <c r="M72" s="23"/>
      <c r="N72" s="62"/>
    </row>
    <row r="73" spans="1:14" s="25" customFormat="1" x14ac:dyDescent="0.2">
      <c r="A73" s="20"/>
      <c r="B73" s="20"/>
      <c r="C73" s="23"/>
      <c r="D73" s="20"/>
      <c r="F73" s="62"/>
      <c r="G73" s="23"/>
      <c r="H73" s="62"/>
      <c r="J73" s="62"/>
      <c r="L73" s="62"/>
      <c r="M73" s="23"/>
      <c r="N73" s="62"/>
    </row>
    <row r="74" spans="1:14" s="25" customFormat="1" x14ac:dyDescent="0.2">
      <c r="A74" s="10" t="s">
        <v>8</v>
      </c>
      <c r="B74" s="10" t="s">
        <v>7</v>
      </c>
      <c r="C74" s="25" t="s">
        <v>12</v>
      </c>
      <c r="D74" s="28">
        <v>3</v>
      </c>
      <c r="E74" s="26">
        <v>1.0596189473684339</v>
      </c>
      <c r="F74" s="64">
        <v>9.0789473684211603E-3</v>
      </c>
      <c r="G74" s="26">
        <v>1.3333515789473842</v>
      </c>
      <c r="H74" s="64">
        <v>5.1315789473684828E-2</v>
      </c>
      <c r="I74" s="26">
        <v>6.2231763157895488</v>
      </c>
      <c r="J74" s="64">
        <v>0.12236842105263304</v>
      </c>
      <c r="K74" s="26">
        <v>0.61384105263158628</v>
      </c>
      <c r="L74" s="64">
        <v>0.23289473684210804</v>
      </c>
      <c r="M74" s="26">
        <v>3.5824918421053058E-2</v>
      </c>
      <c r="N74" s="64">
        <v>1.5584415584415952E-2</v>
      </c>
    </row>
    <row r="75" spans="1:14" s="25" customFormat="1" x14ac:dyDescent="0.2">
      <c r="A75" s="10" t="s">
        <v>8</v>
      </c>
      <c r="B75" s="10" t="s">
        <v>7</v>
      </c>
      <c r="C75" s="25" t="s">
        <v>12</v>
      </c>
      <c r="D75" s="10">
        <v>1</v>
      </c>
      <c r="E75" s="26">
        <v>1.8774097363083164</v>
      </c>
      <c r="F75" s="62">
        <v>1.3995943204868152E-2</v>
      </c>
      <c r="G75" s="26">
        <v>2.4299172413793104</v>
      </c>
      <c r="H75" s="64">
        <v>7.9107505070993914E-2</v>
      </c>
      <c r="I75" s="26">
        <v>10.545164300202838</v>
      </c>
      <c r="J75" s="62">
        <v>0.18864097363083165</v>
      </c>
      <c r="K75" s="26">
        <v>0.76082555780933059</v>
      </c>
      <c r="L75" s="62">
        <v>0.35902636916835701</v>
      </c>
      <c r="M75" s="26">
        <v>2.4174626774847871E-2</v>
      </c>
      <c r="N75" s="62">
        <v>1.2170385395537525E-2</v>
      </c>
    </row>
    <row r="76" spans="1:14" s="25" customFormat="1" x14ac:dyDescent="0.2">
      <c r="A76" s="10" t="s">
        <v>8</v>
      </c>
      <c r="B76" s="10" t="s">
        <v>7</v>
      </c>
      <c r="C76" s="25" t="s">
        <v>12</v>
      </c>
      <c r="D76" s="10">
        <v>3</v>
      </c>
      <c r="E76" s="26">
        <v>0.12228730627306272</v>
      </c>
      <c r="F76" s="62">
        <v>1.2730627306273062E-2</v>
      </c>
      <c r="G76" s="26">
        <v>0.25525948339483395</v>
      </c>
      <c r="H76" s="62">
        <v>7.1955719557195569E-3</v>
      </c>
      <c r="I76" s="26">
        <v>1.2350867158671588</v>
      </c>
      <c r="J76" s="62">
        <v>0.17158671586715868</v>
      </c>
      <c r="K76" s="3">
        <v>0</v>
      </c>
      <c r="L76" s="62">
        <v>2.9335793357933581E-2</v>
      </c>
      <c r="M76" s="3">
        <v>0</v>
      </c>
      <c r="N76" s="62">
        <v>1.107011070110701E-2</v>
      </c>
    </row>
    <row r="77" spans="1:14" s="20" customFormat="1" x14ac:dyDescent="0.2">
      <c r="A77" s="10" t="s">
        <v>8</v>
      </c>
      <c r="B77" s="10" t="s">
        <v>7</v>
      </c>
      <c r="C77" s="10" t="s">
        <v>12</v>
      </c>
      <c r="D77" s="10">
        <v>4</v>
      </c>
      <c r="E77" s="11">
        <v>0.42062560975609753</v>
      </c>
      <c r="F77" s="57">
        <v>7.6496674057649665E-3</v>
      </c>
      <c r="G77" s="11">
        <v>0.91573736141906881</v>
      </c>
      <c r="H77" s="66">
        <v>4.3237250554323724E-2</v>
      </c>
      <c r="I77" s="11">
        <v>3.119160199556541</v>
      </c>
      <c r="J77" s="57">
        <v>0.10310421286031042</v>
      </c>
      <c r="K77" s="11">
        <v>0.54733968957871393</v>
      </c>
      <c r="L77" s="57">
        <v>0.19623059866962306</v>
      </c>
      <c r="M77" s="11">
        <v>1.698970509977827E-2</v>
      </c>
      <c r="N77" s="57">
        <v>6.6518847006651885E-3</v>
      </c>
    </row>
    <row r="78" spans="1:14" s="25" customFormat="1" x14ac:dyDescent="0.2">
      <c r="A78" s="10" t="s">
        <v>8</v>
      </c>
      <c r="B78" s="10" t="s">
        <v>7</v>
      </c>
      <c r="C78" s="10" t="s">
        <v>12</v>
      </c>
      <c r="D78" s="10">
        <v>4</v>
      </c>
      <c r="E78" s="26">
        <v>2.2562034669555797</v>
      </c>
      <c r="F78" s="62">
        <v>7.4756229685807142E-3</v>
      </c>
      <c r="G78" s="26">
        <v>0.43116110509209093</v>
      </c>
      <c r="H78" s="64">
        <v>4.2253521126760563E-2</v>
      </c>
      <c r="I78" s="26">
        <v>24.152801733477791</v>
      </c>
      <c r="J78" s="62">
        <v>0.10075839653304441</v>
      </c>
      <c r="K78" s="26">
        <v>4.7893618634886241</v>
      </c>
      <c r="L78" s="62">
        <v>0.19176598049837487</v>
      </c>
      <c r="M78" s="26">
        <v>0.83805926327193925</v>
      </c>
      <c r="N78" s="62">
        <v>6.5005417118093175E-3</v>
      </c>
    </row>
    <row r="79" spans="1:14" s="25" customFormat="1" x14ac:dyDescent="0.2">
      <c r="A79" s="10" t="s">
        <v>8</v>
      </c>
      <c r="B79" s="10" t="s">
        <v>7</v>
      </c>
      <c r="C79" s="10" t="s">
        <v>11</v>
      </c>
      <c r="D79" s="10">
        <v>2</v>
      </c>
      <c r="E79" s="26">
        <v>1.1608887499999558</v>
      </c>
      <c r="F79" s="62">
        <v>1.4374999999999454E-2</v>
      </c>
      <c r="G79" s="26">
        <v>1.5757081249999401</v>
      </c>
      <c r="H79" s="62">
        <v>8.1249999999996915E-3</v>
      </c>
      <c r="I79" s="26">
        <v>9.0546999999996576</v>
      </c>
      <c r="J79" s="62">
        <v>0.19374999999999265</v>
      </c>
      <c r="K79" s="26">
        <v>0.65298437499999995</v>
      </c>
      <c r="L79" s="62">
        <v>0.36874999999998603</v>
      </c>
      <c r="M79" s="26">
        <v>5.2757581249997999E-2</v>
      </c>
      <c r="N79" s="62">
        <v>1.2499999999999527E-2</v>
      </c>
    </row>
    <row r="80" spans="1:14" s="25" customFormat="1" x14ac:dyDescent="0.2">
      <c r="A80" s="10" t="s">
        <v>8</v>
      </c>
      <c r="B80" s="10" t="s">
        <v>7</v>
      </c>
      <c r="C80" s="10" t="s">
        <v>11</v>
      </c>
      <c r="D80" s="10">
        <v>2</v>
      </c>
      <c r="E80" s="26">
        <v>1.5281569014083725</v>
      </c>
      <c r="F80" s="62">
        <v>9.7183098591544313E-3</v>
      </c>
      <c r="G80" s="26">
        <v>0.16697478260869278</v>
      </c>
      <c r="H80" s="64">
        <v>2.1195652173912678E-2</v>
      </c>
      <c r="I80" s="26">
        <v>10.196788732393845</v>
      </c>
      <c r="J80" s="62">
        <v>0.13098591549295102</v>
      </c>
      <c r="K80" s="26">
        <v>0.6539370422534877</v>
      </c>
      <c r="L80" s="62">
        <v>0.24929577464787456</v>
      </c>
      <c r="M80" s="26">
        <v>3.3972266197181356E-2</v>
      </c>
      <c r="N80" s="62">
        <v>8.4507042253516799E-3</v>
      </c>
    </row>
    <row r="81" spans="1:15" s="25" customFormat="1" x14ac:dyDescent="0.2">
      <c r="A81" s="10" t="s">
        <v>8</v>
      </c>
      <c r="B81" s="10" t="s">
        <v>7</v>
      </c>
      <c r="C81" s="10" t="s">
        <v>11</v>
      </c>
      <c r="D81" s="10">
        <v>4</v>
      </c>
      <c r="E81" s="26">
        <v>0.56324715309995788</v>
      </c>
      <c r="F81" s="62">
        <v>5.8203289751159841E-3</v>
      </c>
      <c r="G81" s="26">
        <v>0.29269751159848162</v>
      </c>
      <c r="H81" s="64">
        <v>3.289751159848165E-2</v>
      </c>
      <c r="I81" s="26">
        <v>5.0107161535217202</v>
      </c>
      <c r="J81" s="62">
        <v>7.8447912273302403E-2</v>
      </c>
      <c r="K81" s="26">
        <v>0.99275579924082669</v>
      </c>
      <c r="L81" s="62">
        <v>0.14930409110080134</v>
      </c>
      <c r="M81" s="26">
        <v>0.13558752425137074</v>
      </c>
      <c r="N81" s="62">
        <v>5.0611556305356388E-3</v>
      </c>
    </row>
    <row r="82" spans="1:15" x14ac:dyDescent="0.2">
      <c r="A82" s="10" t="s">
        <v>8</v>
      </c>
      <c r="B82" s="10" t="s">
        <v>7</v>
      </c>
      <c r="C82" s="10" t="s">
        <v>11</v>
      </c>
      <c r="D82" s="10">
        <v>4</v>
      </c>
      <c r="E82" s="26">
        <v>0.2304328673323823</v>
      </c>
      <c r="F82" s="62">
        <v>3.9372325249643365E-3</v>
      </c>
      <c r="G82" s="26">
        <v>0.2699044793152639</v>
      </c>
      <c r="H82" s="62">
        <v>2.2253922967189728E-3</v>
      </c>
      <c r="I82" s="26">
        <v>4.6722676176890161</v>
      </c>
      <c r="J82" s="62">
        <v>5.3067047075606277E-2</v>
      </c>
      <c r="K82" s="26">
        <v>5.3747076391638844E-2</v>
      </c>
      <c r="L82" s="62">
        <v>9.0727532097004283E-3</v>
      </c>
      <c r="M82" s="3">
        <v>0</v>
      </c>
      <c r="N82" s="62">
        <v>3.4236804564907277E-3</v>
      </c>
      <c r="O82" s="23"/>
    </row>
    <row r="83" spans="1:15" s="25" customFormat="1" x14ac:dyDescent="0.2">
      <c r="A83" s="10" t="s">
        <v>8</v>
      </c>
      <c r="B83" s="10" t="s">
        <v>7</v>
      </c>
      <c r="C83" s="10" t="s">
        <v>11</v>
      </c>
      <c r="D83" s="10">
        <v>7</v>
      </c>
      <c r="E83" s="26">
        <v>0.35723766016711639</v>
      </c>
      <c r="F83" s="62">
        <v>3.8440111420611251E-3</v>
      </c>
      <c r="G83" s="26">
        <v>0.21669927576600792</v>
      </c>
      <c r="H83" s="64">
        <v>2.1727019498606361E-2</v>
      </c>
      <c r="I83" s="26">
        <v>6.1614618384398607</v>
      </c>
      <c r="J83" s="62">
        <v>5.1810584958215167E-2</v>
      </c>
      <c r="K83" s="26">
        <v>0.72570718662949696</v>
      </c>
      <c r="L83" s="62">
        <v>9.8607242339828871E-2</v>
      </c>
      <c r="M83" s="26">
        <v>1.5238978830082949E-2</v>
      </c>
      <c r="N83" s="62">
        <v>3.3426183844009788E-3</v>
      </c>
    </row>
    <row r="84" spans="1:15" s="25" customFormat="1" x14ac:dyDescent="0.2">
      <c r="A84" s="10" t="s">
        <v>8</v>
      </c>
      <c r="B84" s="10" t="s">
        <v>7</v>
      </c>
      <c r="C84" s="10" t="s">
        <v>11</v>
      </c>
      <c r="D84" s="10">
        <v>5</v>
      </c>
      <c r="E84" s="26">
        <v>1.1592173437500246</v>
      </c>
      <c r="F84" s="62">
        <v>5.3906250000001141E-3</v>
      </c>
      <c r="G84" s="26">
        <v>3.4595718750000741</v>
      </c>
      <c r="H84" s="64">
        <v>3.0468750000000648E-2</v>
      </c>
      <c r="I84" s="26">
        <v>9.6354984375002033</v>
      </c>
      <c r="J84" s="64">
        <v>0.72656250000001554</v>
      </c>
      <c r="K84" s="26">
        <v>3.0281390625000646</v>
      </c>
      <c r="L84" s="62">
        <v>0.13828125000000294</v>
      </c>
      <c r="M84" s="26">
        <v>6.8621835937501457E-2</v>
      </c>
      <c r="N84" s="62">
        <v>4.6875000000000996E-3</v>
      </c>
    </row>
    <row r="85" spans="1:15" s="25" customFormat="1" x14ac:dyDescent="0.2">
      <c r="A85" s="10" t="s">
        <v>8</v>
      </c>
      <c r="B85" s="10" t="s">
        <v>7</v>
      </c>
      <c r="C85" s="10" t="s">
        <v>11</v>
      </c>
      <c r="D85" s="10">
        <v>4</v>
      </c>
      <c r="E85" s="26">
        <v>0.37226494714587738</v>
      </c>
      <c r="F85" s="62">
        <v>9.7251585623678635E-3</v>
      </c>
      <c r="G85" s="26">
        <v>0.8110460887949259</v>
      </c>
      <c r="H85" s="62">
        <v>5.4968287526427056E-3</v>
      </c>
      <c r="I85" s="26">
        <v>3.5981412262156445</v>
      </c>
      <c r="J85" s="62">
        <v>0.13107822410147993</v>
      </c>
      <c r="K85" s="26">
        <v>0.31369619450317127</v>
      </c>
      <c r="L85" s="62">
        <v>0.24947145877378435</v>
      </c>
      <c r="M85" s="3">
        <v>0</v>
      </c>
      <c r="N85" s="62">
        <v>8.4566596194503175E-3</v>
      </c>
    </row>
    <row r="86" spans="1:15" s="25" customFormat="1" x14ac:dyDescent="0.2">
      <c r="A86" s="10" t="s">
        <v>8</v>
      </c>
      <c r="B86" s="10" t="s">
        <v>7</v>
      </c>
      <c r="C86" s="10" t="s">
        <v>11</v>
      </c>
      <c r="D86" s="10">
        <v>6</v>
      </c>
      <c r="E86" s="26">
        <v>7.0250541768612368E-2</v>
      </c>
      <c r="F86" s="62">
        <v>4.8234882908074093E-3</v>
      </c>
      <c r="G86" s="26">
        <v>0.20754515903530235</v>
      </c>
      <c r="H86" s="62">
        <v>2.7263194687172317E-3</v>
      </c>
      <c r="I86" s="26">
        <v>0.77272051730164282</v>
      </c>
      <c r="J86" s="62">
        <v>6.5012233484795526E-2</v>
      </c>
      <c r="K86" s="3">
        <v>0</v>
      </c>
      <c r="L86" s="62">
        <v>1.1114994757077945E-2</v>
      </c>
      <c r="M86" s="3">
        <v>0</v>
      </c>
      <c r="N86" s="62">
        <v>4.1943376441803569E-3</v>
      </c>
    </row>
    <row r="87" spans="1:15" s="25" customFormat="1" x14ac:dyDescent="0.2">
      <c r="A87" s="10" t="s">
        <v>8</v>
      </c>
      <c r="B87" s="10" t="s">
        <v>7</v>
      </c>
      <c r="C87" s="10" t="s">
        <v>5</v>
      </c>
      <c r="D87" s="28">
        <v>4</v>
      </c>
      <c r="E87" s="26">
        <v>0.12661932885906929</v>
      </c>
      <c r="F87" s="62">
        <v>4.6308724832218014E-3</v>
      </c>
      <c r="G87" s="26">
        <v>0.32297778523492199</v>
      </c>
      <c r="H87" s="62">
        <v>2.6174496644297139E-3</v>
      </c>
      <c r="I87" s="26">
        <v>1.02892369127524</v>
      </c>
      <c r="J87" s="62">
        <v>6.2416107382554716E-2</v>
      </c>
      <c r="K87" s="26">
        <v>1.7852618928468969E-2</v>
      </c>
      <c r="L87" s="62">
        <v>1.0671140939598065E-2</v>
      </c>
      <c r="M87" s="3">
        <v>0</v>
      </c>
      <c r="N87" s="62">
        <v>4.0268456375841749E-3</v>
      </c>
    </row>
    <row r="88" spans="1:15" s="25" customFormat="1" x14ac:dyDescent="0.2">
      <c r="A88" s="10" t="s">
        <v>8</v>
      </c>
      <c r="B88" s="10" t="s">
        <v>7</v>
      </c>
      <c r="C88" s="10" t="s">
        <v>5</v>
      </c>
      <c r="D88" s="28">
        <v>4</v>
      </c>
      <c r="E88" s="26">
        <v>0.11577502325581396</v>
      </c>
      <c r="F88" s="62">
        <v>6.41860465116279E-3</v>
      </c>
      <c r="G88" s="26">
        <v>0.24117507906976746</v>
      </c>
      <c r="H88" s="62">
        <v>3.6279069767441862E-3</v>
      </c>
      <c r="I88" s="26">
        <v>1.2384304186046511</v>
      </c>
      <c r="J88" s="62">
        <v>8.6511627906976737E-2</v>
      </c>
      <c r="K88" s="3">
        <v>0</v>
      </c>
      <c r="L88" s="62">
        <v>1.4790697674418605E-2</v>
      </c>
      <c r="M88" s="3">
        <v>0</v>
      </c>
      <c r="N88" s="62">
        <v>5.5813953488372094E-3</v>
      </c>
    </row>
    <row r="89" spans="1:15" s="25" customFormat="1" x14ac:dyDescent="0.2">
      <c r="A89" s="10" t="s">
        <v>8</v>
      </c>
      <c r="B89" s="10" t="s">
        <v>7</v>
      </c>
      <c r="C89" s="10" t="s">
        <v>5</v>
      </c>
      <c r="D89" s="28">
        <v>6</v>
      </c>
      <c r="E89" s="26">
        <v>0.19324360162130863</v>
      </c>
      <c r="F89" s="62">
        <v>3.9953676896352054E-3</v>
      </c>
      <c r="G89" s="26">
        <v>0.10402950781702375</v>
      </c>
      <c r="H89" s="64">
        <v>2.25825130283729E-2</v>
      </c>
      <c r="I89" s="26">
        <v>3.1676178343949042</v>
      </c>
      <c r="J89" s="62">
        <v>5.3850607990735377E-2</v>
      </c>
      <c r="K89" s="3">
        <v>0</v>
      </c>
      <c r="L89" s="62">
        <v>0.10248986682107701</v>
      </c>
      <c r="M89" s="3">
        <v>0</v>
      </c>
      <c r="N89" s="62">
        <v>3.4742327735958309E-3</v>
      </c>
    </row>
    <row r="90" spans="1:15" s="25" customFormat="1" x14ac:dyDescent="0.2">
      <c r="A90" s="10" t="s">
        <v>8</v>
      </c>
      <c r="B90" s="10" t="s">
        <v>7</v>
      </c>
      <c r="C90" s="10" t="s">
        <v>5</v>
      </c>
      <c r="D90" s="28">
        <v>5</v>
      </c>
      <c r="E90" s="26">
        <v>0.27013372641509431</v>
      </c>
      <c r="F90" s="62">
        <v>4.0683962264150943E-3</v>
      </c>
      <c r="G90" s="26">
        <v>0.28680742924528302</v>
      </c>
      <c r="H90" s="64">
        <v>2.2995283018867923E-2</v>
      </c>
      <c r="I90" s="26">
        <v>4.7879699292452838</v>
      </c>
      <c r="J90" s="62">
        <v>5.483490566037736E-2</v>
      </c>
      <c r="K90" s="26">
        <v>0.35242535377358492</v>
      </c>
      <c r="L90" s="62">
        <v>0.10436320754716981</v>
      </c>
      <c r="M90" s="26">
        <v>2.2147022405660376E-2</v>
      </c>
      <c r="N90" s="62">
        <v>3.5377358490566039E-3</v>
      </c>
    </row>
    <row r="91" spans="1:15" s="25" customFormat="1" x14ac:dyDescent="0.2">
      <c r="A91" s="10" t="s">
        <v>8</v>
      </c>
      <c r="B91" s="10" t="s">
        <v>7</v>
      </c>
      <c r="C91" s="10" t="s">
        <v>5</v>
      </c>
      <c r="D91" s="28">
        <v>7</v>
      </c>
      <c r="E91" s="26">
        <v>0.45535891857302835</v>
      </c>
      <c r="F91" s="62">
        <v>2.2076467765157573E-3</v>
      </c>
      <c r="G91" s="26">
        <v>1.7661894096944488</v>
      </c>
      <c r="H91" s="64">
        <v>1.2478003519436891E-2</v>
      </c>
      <c r="I91" s="26">
        <v>6.7271614141737333</v>
      </c>
      <c r="J91" s="64">
        <v>0.29755239161734121</v>
      </c>
      <c r="K91" s="26">
        <v>0.82312916333386676</v>
      </c>
      <c r="L91" s="62">
        <v>5.6630939049752041E-2</v>
      </c>
      <c r="M91" s="26">
        <v>6.6469048152295637E-2</v>
      </c>
      <c r="N91" s="62">
        <v>1.9196928491441369E-3</v>
      </c>
    </row>
    <row r="92" spans="1:15" s="70" customFormat="1" ht="15" x14ac:dyDescent="0.25">
      <c r="D92" s="70" t="s">
        <v>27</v>
      </c>
      <c r="E92" s="74">
        <f>MEDIAN(E74:E91)</f>
        <v>0.39644527845098743</v>
      </c>
      <c r="F92" s="72"/>
      <c r="G92" s="74">
        <f>MEDIAN(G74:G91)</f>
        <v>0.3078376484167018</v>
      </c>
      <c r="H92" s="72"/>
      <c r="I92" s="74">
        <f>MEDIAN(I74:I91)</f>
        <v>4.899343041383502</v>
      </c>
      <c r="J92" s="75"/>
      <c r="K92" s="73">
        <f>MEDIAN(K74:K91)</f>
        <v>0.5805903711051501</v>
      </c>
      <c r="L92" s="75"/>
      <c r="M92" s="73">
        <f>MEDIAN(M74:M91)</f>
        <v>1.9568363752719323E-2</v>
      </c>
      <c r="N92" s="72"/>
      <c r="O92" s="76"/>
    </row>
    <row r="93" spans="1:15" ht="15" x14ac:dyDescent="0.25">
      <c r="I93" s="23"/>
      <c r="J93" s="67"/>
      <c r="K93" s="22" t="s">
        <v>28</v>
      </c>
      <c r="L93" s="67"/>
      <c r="M93" s="22" t="s">
        <v>28</v>
      </c>
    </row>
    <row r="94" spans="1:15" x14ac:dyDescent="0.2">
      <c r="A94" s="30"/>
      <c r="B94" s="30"/>
      <c r="G94" s="23"/>
      <c r="H94" s="67"/>
    </row>
    <row r="95" spans="1:15" x14ac:dyDescent="0.2">
      <c r="A95" s="27" t="s">
        <v>34</v>
      </c>
      <c r="B95" s="23" t="s">
        <v>35</v>
      </c>
    </row>
    <row r="96" spans="1:15" x14ac:dyDescent="0.2">
      <c r="A96" s="31"/>
      <c r="B96" s="25" t="s">
        <v>41</v>
      </c>
    </row>
  </sheetData>
  <conditionalFormatting sqref="E19 E6:E13 I6:I13 K6:K13 M6:M13 G64:G69 E75:E91 G75:G91 I75:I91 K75 K78 K81:K84 G7:G13 G19:G23 I22:I23 M21:M23 E27:E44 G27:G44 I27:I44 K27:K44 M27:M44 E54:E58 G50:G58 E64:E69 M68:M69 M75:M91 K86:K91">
    <cfRule type="cellIs" dxfId="371" priority="61" operator="between">
      <formula>0.0001</formula>
      <formula>F6*3</formula>
    </cfRule>
  </conditionalFormatting>
  <conditionalFormatting sqref="E22">
    <cfRule type="cellIs" dxfId="370" priority="60" operator="between">
      <formula>0.0001</formula>
      <formula>F22*3</formula>
    </cfRule>
  </conditionalFormatting>
  <conditionalFormatting sqref="G49">
    <cfRule type="cellIs" dxfId="369" priority="44" operator="between">
      <formula>0.0001</formula>
      <formula>H49*3</formula>
    </cfRule>
  </conditionalFormatting>
  <conditionalFormatting sqref="G63">
    <cfRule type="cellIs" dxfId="368" priority="43" operator="between">
      <formula>0.0001</formula>
      <formula>H63*3</formula>
    </cfRule>
  </conditionalFormatting>
  <conditionalFormatting sqref="G74">
    <cfRule type="cellIs" dxfId="367" priority="42" operator="between">
      <formula>0.0001</formula>
      <formula>H74*3</formula>
    </cfRule>
  </conditionalFormatting>
  <conditionalFormatting sqref="E63">
    <cfRule type="cellIs" dxfId="366" priority="53" operator="between">
      <formula>0.0001</formula>
      <formula>F63*3</formula>
    </cfRule>
  </conditionalFormatting>
  <conditionalFormatting sqref="E74">
    <cfRule type="cellIs" dxfId="365" priority="52" operator="between">
      <formula>0.0001</formula>
      <formula>F74*3</formula>
    </cfRule>
  </conditionalFormatting>
  <conditionalFormatting sqref="E3:E5">
    <cfRule type="cellIs" dxfId="364" priority="50" operator="between">
      <formula>0.0001</formula>
      <formula>F3*3</formula>
    </cfRule>
  </conditionalFormatting>
  <conditionalFormatting sqref="K3:K5">
    <cfRule type="cellIs" dxfId="363" priority="33" operator="between">
      <formula>0.0001</formula>
      <formula>L3*3</formula>
    </cfRule>
  </conditionalFormatting>
  <conditionalFormatting sqref="G3">
    <cfRule type="cellIs" dxfId="362" priority="47" operator="between">
      <formula>0.0001</formula>
      <formula>H3*3</formula>
    </cfRule>
  </conditionalFormatting>
  <conditionalFormatting sqref="I3:I5">
    <cfRule type="cellIs" dxfId="361" priority="40" operator="between">
      <formula>0.0001</formula>
      <formula>J3*3</formula>
    </cfRule>
  </conditionalFormatting>
  <conditionalFormatting sqref="M3:M5">
    <cfRule type="cellIs" dxfId="360" priority="27" operator="between">
      <formula>0.0001</formula>
      <formula>N3*3</formula>
    </cfRule>
  </conditionalFormatting>
  <conditionalFormatting sqref="I74">
    <cfRule type="cellIs" dxfId="359" priority="35" operator="between">
      <formula>0.0001</formula>
      <formula>J74*3</formula>
    </cfRule>
  </conditionalFormatting>
  <conditionalFormatting sqref="K79:K80">
    <cfRule type="cellIs" dxfId="358" priority="18" operator="between">
      <formula>0.0001</formula>
      <formula>L79*3</formula>
    </cfRule>
  </conditionalFormatting>
  <conditionalFormatting sqref="G17:G18">
    <cfRule type="cellIs" dxfId="357" priority="12" operator="between">
      <formula>0.0001</formula>
      <formula>H17*3</formula>
    </cfRule>
  </conditionalFormatting>
  <conditionalFormatting sqref="G4:G6">
    <cfRule type="cellIs" dxfId="356" priority="16" operator="between">
      <formula>0.0001</formula>
      <formula>H4*3</formula>
    </cfRule>
  </conditionalFormatting>
  <conditionalFormatting sqref="K77">
    <cfRule type="cellIs" dxfId="355" priority="19" operator="between">
      <formula>0.0001</formula>
      <formula>L77*3</formula>
    </cfRule>
  </conditionalFormatting>
  <conditionalFormatting sqref="M74">
    <cfRule type="cellIs" dxfId="354" priority="22" operator="between">
      <formula>0.0001</formula>
      <formula>N74*3</formula>
    </cfRule>
  </conditionalFormatting>
  <conditionalFormatting sqref="K74">
    <cfRule type="cellIs" dxfId="353" priority="20" operator="between">
      <formula>0.0001</formula>
      <formula>L74*3</formula>
    </cfRule>
  </conditionalFormatting>
  <conditionalFormatting sqref="K85">
    <cfRule type="cellIs" dxfId="352" priority="17" operator="between">
      <formula>0.0001</formula>
      <formula>L85*3</formula>
    </cfRule>
  </conditionalFormatting>
  <conditionalFormatting sqref="E17:E18">
    <cfRule type="cellIs" dxfId="351" priority="15" operator="between">
      <formula>0.0001</formula>
      <formula>F17*3</formula>
    </cfRule>
  </conditionalFormatting>
  <conditionalFormatting sqref="E20:E21">
    <cfRule type="cellIs" dxfId="350" priority="14" operator="between">
      <formula>0.0001</formula>
      <formula>F20*3</formula>
    </cfRule>
  </conditionalFormatting>
  <conditionalFormatting sqref="E23">
    <cfRule type="cellIs" dxfId="349" priority="13" operator="between">
      <formula>0.0001</formula>
      <formula>F23*3</formula>
    </cfRule>
  </conditionalFormatting>
  <conditionalFormatting sqref="I17:I21">
    <cfRule type="cellIs" dxfId="348" priority="11" operator="between">
      <formula>0.0001</formula>
      <formula>J17*3</formula>
    </cfRule>
  </conditionalFormatting>
  <conditionalFormatting sqref="K17:K23">
    <cfRule type="cellIs" dxfId="347" priority="10" operator="between">
      <formula>0.0001</formula>
      <formula>L17*3</formula>
    </cfRule>
  </conditionalFormatting>
  <conditionalFormatting sqref="M17:M20">
    <cfRule type="cellIs" dxfId="346" priority="9" operator="between">
      <formula>0.0001</formula>
      <formula>N17*3</formula>
    </cfRule>
  </conditionalFormatting>
  <conditionalFormatting sqref="E49:E53">
    <cfRule type="cellIs" dxfId="345" priority="8" operator="between">
      <formula>0.0001</formula>
      <formula>F49*3</formula>
    </cfRule>
  </conditionalFormatting>
  <conditionalFormatting sqref="I49:I58">
    <cfRule type="cellIs" dxfId="344" priority="7" operator="between">
      <formula>0.0001</formula>
      <formula>J49*3</formula>
    </cfRule>
  </conditionalFormatting>
  <conditionalFormatting sqref="K49:K58">
    <cfRule type="cellIs" dxfId="343" priority="6" operator="between">
      <formula>0.0001</formula>
      <formula>L49*3</formula>
    </cfRule>
  </conditionalFormatting>
  <conditionalFormatting sqref="M49:M58">
    <cfRule type="cellIs" dxfId="342" priority="5" operator="between">
      <formula>0.0001</formula>
      <formula>N49*3</formula>
    </cfRule>
  </conditionalFormatting>
  <conditionalFormatting sqref="I63:I69">
    <cfRule type="cellIs" dxfId="341" priority="4" operator="between">
      <formula>0.0001</formula>
      <formula>J63*3</formula>
    </cfRule>
  </conditionalFormatting>
  <conditionalFormatting sqref="K63:K69">
    <cfRule type="cellIs" dxfId="340" priority="3" operator="between">
      <formula>0.0001</formula>
      <formula>L63*3</formula>
    </cfRule>
  </conditionalFormatting>
  <conditionalFormatting sqref="M63:M67">
    <cfRule type="cellIs" dxfId="339" priority="2" operator="between">
      <formula>0.0001</formula>
      <formula>N63*3</formula>
    </cfRule>
  </conditionalFormatting>
  <conditionalFormatting sqref="K76">
    <cfRule type="cellIs" dxfId="338" priority="1" operator="between">
      <formula>0.0001</formula>
      <formula>L76*3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7"/>
  <sheetViews>
    <sheetView zoomScaleNormal="100" workbookViewId="0"/>
  </sheetViews>
  <sheetFormatPr defaultColWidth="11" defaultRowHeight="14.25" x14ac:dyDescent="0.2"/>
  <cols>
    <col min="1" max="1" width="8.75" style="5" customWidth="1"/>
    <col min="2" max="2" width="11" style="5"/>
    <col min="3" max="3" width="15" style="5" customWidth="1"/>
    <col min="4" max="8" width="11" style="10"/>
    <col min="9" max="16384" width="11" style="5"/>
  </cols>
  <sheetData>
    <row r="1" spans="1:9" ht="15" x14ac:dyDescent="0.25">
      <c r="A1" s="32" t="s">
        <v>42</v>
      </c>
    </row>
    <row r="2" spans="1:9" ht="28.5" x14ac:dyDescent="0.2">
      <c r="A2" s="2" t="s">
        <v>0</v>
      </c>
      <c r="B2" s="2" t="s">
        <v>37</v>
      </c>
      <c r="C2" s="2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46</v>
      </c>
      <c r="I2" s="2" t="s">
        <v>2</v>
      </c>
    </row>
    <row r="3" spans="1:9" x14ac:dyDescent="0.2">
      <c r="A3" s="5" t="s">
        <v>3</v>
      </c>
      <c r="B3" s="5" t="s">
        <v>4</v>
      </c>
      <c r="C3" s="33">
        <v>41986</v>
      </c>
      <c r="D3" s="10">
        <v>4</v>
      </c>
      <c r="E3" s="10">
        <v>1.9470000000000001</v>
      </c>
      <c r="H3" s="10">
        <v>6</v>
      </c>
      <c r="I3" s="5" t="s">
        <v>6</v>
      </c>
    </row>
    <row r="4" spans="1:9" x14ac:dyDescent="0.2">
      <c r="A4" s="5" t="s">
        <v>3</v>
      </c>
      <c r="B4" s="5" t="s">
        <v>4</v>
      </c>
      <c r="C4" s="33">
        <v>41986</v>
      </c>
      <c r="D4" s="10">
        <v>4</v>
      </c>
      <c r="E4" s="10">
        <v>1.607</v>
      </c>
      <c r="H4" s="10">
        <v>6</v>
      </c>
      <c r="I4" s="5" t="s">
        <v>6</v>
      </c>
    </row>
    <row r="5" spans="1:9" x14ac:dyDescent="0.2">
      <c r="A5" s="5" t="s">
        <v>3</v>
      </c>
      <c r="B5" s="5" t="s">
        <v>4</v>
      </c>
      <c r="C5" s="33">
        <v>41986</v>
      </c>
      <c r="D5" s="10">
        <v>4</v>
      </c>
      <c r="E5" s="10">
        <v>1.9570000000000001</v>
      </c>
      <c r="H5" s="10">
        <v>6</v>
      </c>
      <c r="I5" s="5" t="s">
        <v>6</v>
      </c>
    </row>
    <row r="6" spans="1:9" x14ac:dyDescent="0.2">
      <c r="A6" s="5" t="s">
        <v>3</v>
      </c>
      <c r="B6" s="5" t="s">
        <v>4</v>
      </c>
      <c r="C6" s="33">
        <v>41986</v>
      </c>
      <c r="D6" s="10">
        <v>4</v>
      </c>
      <c r="E6" s="10">
        <v>1.8260000000000001</v>
      </c>
      <c r="H6" s="10">
        <v>6</v>
      </c>
      <c r="I6" s="5" t="s">
        <v>6</v>
      </c>
    </row>
    <row r="7" spans="1:9" x14ac:dyDescent="0.2">
      <c r="A7" s="5" t="s">
        <v>3</v>
      </c>
      <c r="B7" s="5" t="s">
        <v>4</v>
      </c>
      <c r="C7" s="33">
        <v>41986</v>
      </c>
      <c r="D7" s="10">
        <v>4</v>
      </c>
      <c r="E7" s="10">
        <v>2.298</v>
      </c>
      <c r="H7" s="10">
        <v>6</v>
      </c>
      <c r="I7" s="5" t="s">
        <v>6</v>
      </c>
    </row>
    <row r="8" spans="1:9" x14ac:dyDescent="0.2">
      <c r="A8" s="5" t="s">
        <v>3</v>
      </c>
      <c r="B8" s="5" t="s">
        <v>4</v>
      </c>
      <c r="C8" s="33">
        <v>41986</v>
      </c>
      <c r="D8" s="10">
        <v>4</v>
      </c>
      <c r="E8" s="10">
        <v>0.78200000000000003</v>
      </c>
      <c r="H8" s="10">
        <v>6</v>
      </c>
      <c r="I8" s="5" t="s">
        <v>6</v>
      </c>
    </row>
    <row r="9" spans="1:9" x14ac:dyDescent="0.2">
      <c r="A9" s="5" t="s">
        <v>3</v>
      </c>
      <c r="B9" s="5" t="s">
        <v>4</v>
      </c>
      <c r="C9" s="33">
        <v>41986</v>
      </c>
      <c r="D9" s="10">
        <v>3</v>
      </c>
      <c r="E9" s="10">
        <v>0.65300000000000002</v>
      </c>
      <c r="H9" s="10">
        <v>5</v>
      </c>
      <c r="I9" s="5" t="s">
        <v>6</v>
      </c>
    </row>
    <row r="10" spans="1:9" x14ac:dyDescent="0.2">
      <c r="A10" s="5" t="s">
        <v>3</v>
      </c>
      <c r="B10" s="5" t="s">
        <v>4</v>
      </c>
      <c r="C10" s="33">
        <v>41986</v>
      </c>
      <c r="D10" s="10">
        <v>3</v>
      </c>
      <c r="E10" s="10">
        <v>0.61299999999999999</v>
      </c>
      <c r="H10" s="10">
        <v>5</v>
      </c>
      <c r="I10" s="5" t="s">
        <v>6</v>
      </c>
    </row>
    <row r="11" spans="1:9" x14ac:dyDescent="0.2">
      <c r="A11" s="5" t="s">
        <v>3</v>
      </c>
      <c r="B11" s="5" t="s">
        <v>4</v>
      </c>
      <c r="C11" s="33">
        <v>41986</v>
      </c>
      <c r="D11" s="10">
        <v>4</v>
      </c>
      <c r="E11" s="10">
        <v>1.091</v>
      </c>
      <c r="H11" s="10">
        <v>6</v>
      </c>
      <c r="I11" s="5" t="s">
        <v>6</v>
      </c>
    </row>
    <row r="12" spans="1:9" x14ac:dyDescent="0.2">
      <c r="A12" s="5" t="s">
        <v>3</v>
      </c>
      <c r="B12" s="5" t="s">
        <v>4</v>
      </c>
      <c r="C12" s="33">
        <v>41986</v>
      </c>
      <c r="D12" s="10">
        <v>4</v>
      </c>
      <c r="E12" s="10">
        <v>1.861</v>
      </c>
      <c r="H12" s="10">
        <v>6</v>
      </c>
      <c r="I12" s="5" t="s">
        <v>6</v>
      </c>
    </row>
    <row r="13" spans="1:9" x14ac:dyDescent="0.2">
      <c r="A13" s="5" t="s">
        <v>3</v>
      </c>
      <c r="B13" s="5" t="s">
        <v>4</v>
      </c>
      <c r="C13" s="33">
        <v>41986</v>
      </c>
      <c r="D13" s="10">
        <v>4</v>
      </c>
      <c r="E13" s="10">
        <v>1.6919999999999999</v>
      </c>
      <c r="F13" s="10">
        <v>6</v>
      </c>
      <c r="G13" s="10">
        <v>2.645</v>
      </c>
      <c r="H13" s="10">
        <v>6</v>
      </c>
      <c r="I13" s="5" t="s">
        <v>6</v>
      </c>
    </row>
    <row r="14" spans="1:9" x14ac:dyDescent="0.2">
      <c r="A14" s="5" t="s">
        <v>3</v>
      </c>
      <c r="B14" s="5" t="s">
        <v>4</v>
      </c>
      <c r="C14" s="33">
        <v>41986</v>
      </c>
      <c r="D14" s="10">
        <v>3</v>
      </c>
      <c r="E14" s="10">
        <v>0.65100000000000002</v>
      </c>
      <c r="H14" s="10">
        <v>5</v>
      </c>
      <c r="I14" s="5" t="s">
        <v>6</v>
      </c>
    </row>
    <row r="15" spans="1:9" x14ac:dyDescent="0.2">
      <c r="A15" s="5" t="s">
        <v>3</v>
      </c>
      <c r="B15" s="5" t="s">
        <v>4</v>
      </c>
      <c r="C15" s="33">
        <v>41986</v>
      </c>
      <c r="D15" s="10">
        <v>4</v>
      </c>
      <c r="E15" s="10">
        <v>1.006</v>
      </c>
      <c r="H15" s="10">
        <v>6</v>
      </c>
      <c r="I15" s="5" t="s">
        <v>6</v>
      </c>
    </row>
    <row r="16" spans="1:9" x14ac:dyDescent="0.2">
      <c r="A16" s="5" t="s">
        <v>3</v>
      </c>
      <c r="B16" s="5" t="s">
        <v>4</v>
      </c>
      <c r="C16" s="33">
        <v>41986</v>
      </c>
      <c r="D16" s="10">
        <v>4</v>
      </c>
      <c r="E16" s="10">
        <v>1.3149999999999999</v>
      </c>
      <c r="H16" s="10">
        <v>6</v>
      </c>
      <c r="I16" s="5" t="s">
        <v>6</v>
      </c>
    </row>
    <row r="17" spans="1:9" x14ac:dyDescent="0.2">
      <c r="A17" s="5" t="s">
        <v>3</v>
      </c>
      <c r="B17" s="5" t="s">
        <v>4</v>
      </c>
      <c r="C17" s="33">
        <v>41986</v>
      </c>
      <c r="D17" s="10">
        <v>4</v>
      </c>
      <c r="E17" s="10">
        <v>1.5920000000000001</v>
      </c>
      <c r="H17" s="10">
        <v>6</v>
      </c>
      <c r="I17" s="5" t="s">
        <v>6</v>
      </c>
    </row>
    <row r="18" spans="1:9" x14ac:dyDescent="0.2">
      <c r="A18" s="5" t="s">
        <v>3</v>
      </c>
      <c r="B18" s="5" t="s">
        <v>4</v>
      </c>
      <c r="C18" s="33">
        <v>41986</v>
      </c>
      <c r="D18" s="10">
        <v>4</v>
      </c>
      <c r="E18" s="10">
        <v>1.127</v>
      </c>
      <c r="H18" s="10">
        <v>6</v>
      </c>
      <c r="I18" s="5" t="s">
        <v>6</v>
      </c>
    </row>
    <row r="19" spans="1:9" x14ac:dyDescent="0.2">
      <c r="A19" s="5" t="s">
        <v>3</v>
      </c>
      <c r="B19" s="5" t="s">
        <v>4</v>
      </c>
      <c r="C19" s="33">
        <v>41986</v>
      </c>
      <c r="D19" s="10">
        <v>4</v>
      </c>
      <c r="E19" s="10">
        <v>2.3450000000000002</v>
      </c>
      <c r="F19" s="10">
        <v>6</v>
      </c>
      <c r="G19" s="34">
        <v>2.6480000000000001</v>
      </c>
      <c r="H19" s="10">
        <v>6</v>
      </c>
      <c r="I19" s="5" t="s">
        <v>6</v>
      </c>
    </row>
    <row r="20" spans="1:9" x14ac:dyDescent="0.2">
      <c r="A20" s="5" t="s">
        <v>3</v>
      </c>
      <c r="B20" s="5" t="s">
        <v>4</v>
      </c>
      <c r="C20" s="33">
        <v>41986</v>
      </c>
      <c r="D20" s="10">
        <v>4</v>
      </c>
      <c r="E20" s="10">
        <v>1.498</v>
      </c>
      <c r="H20" s="10">
        <v>6</v>
      </c>
      <c r="I20" s="5" t="s">
        <v>6</v>
      </c>
    </row>
    <row r="21" spans="1:9" x14ac:dyDescent="0.2">
      <c r="A21" s="5" t="s">
        <v>3</v>
      </c>
      <c r="B21" s="5" t="s">
        <v>4</v>
      </c>
      <c r="C21" s="33">
        <v>41986</v>
      </c>
      <c r="D21" s="10">
        <v>4</v>
      </c>
      <c r="E21" s="10">
        <v>0.54</v>
      </c>
      <c r="H21" s="10">
        <v>6</v>
      </c>
      <c r="I21" s="5" t="s">
        <v>6</v>
      </c>
    </row>
    <row r="22" spans="1:9" x14ac:dyDescent="0.2">
      <c r="A22" s="5" t="s">
        <v>3</v>
      </c>
      <c r="B22" s="5" t="s">
        <v>4</v>
      </c>
      <c r="C22" s="33">
        <v>41986</v>
      </c>
      <c r="D22" s="10">
        <v>3</v>
      </c>
      <c r="E22" s="10">
        <v>0.57699999999999996</v>
      </c>
      <c r="H22" s="10">
        <v>5</v>
      </c>
      <c r="I22" s="5" t="s">
        <v>6</v>
      </c>
    </row>
    <row r="23" spans="1:9" x14ac:dyDescent="0.2">
      <c r="A23" s="5" t="s">
        <v>3</v>
      </c>
      <c r="B23" s="5" t="s">
        <v>4</v>
      </c>
      <c r="C23" s="33">
        <v>41986</v>
      </c>
      <c r="D23" s="10">
        <v>3</v>
      </c>
      <c r="E23" s="10">
        <v>1.581</v>
      </c>
      <c r="H23" s="10">
        <v>6</v>
      </c>
      <c r="I23" s="5" t="s">
        <v>6</v>
      </c>
    </row>
    <row r="24" spans="1:9" x14ac:dyDescent="0.2">
      <c r="A24" s="5" t="s">
        <v>3</v>
      </c>
      <c r="B24" s="5" t="s">
        <v>4</v>
      </c>
      <c r="C24" s="33">
        <v>41986</v>
      </c>
      <c r="D24" s="10">
        <v>4</v>
      </c>
      <c r="E24" s="10">
        <v>1.7230000000000001</v>
      </c>
      <c r="H24" s="10">
        <v>6</v>
      </c>
      <c r="I24" s="5" t="s">
        <v>6</v>
      </c>
    </row>
    <row r="25" spans="1:9" x14ac:dyDescent="0.2">
      <c r="A25" s="5" t="s">
        <v>3</v>
      </c>
      <c r="B25" s="5" t="s">
        <v>4</v>
      </c>
      <c r="C25" s="33">
        <v>41986</v>
      </c>
      <c r="D25" s="10">
        <v>4</v>
      </c>
      <c r="E25" s="10">
        <v>1.6060000000000001</v>
      </c>
      <c r="H25" s="10">
        <v>6</v>
      </c>
      <c r="I25" s="5" t="s">
        <v>6</v>
      </c>
    </row>
    <row r="26" spans="1:9" x14ac:dyDescent="0.2">
      <c r="A26" s="5" t="s">
        <v>3</v>
      </c>
      <c r="B26" s="5" t="s">
        <v>4</v>
      </c>
      <c r="C26" s="33">
        <v>41986</v>
      </c>
      <c r="D26" s="10">
        <v>4</v>
      </c>
      <c r="E26" s="10">
        <v>1.625</v>
      </c>
      <c r="H26" s="10">
        <v>6</v>
      </c>
      <c r="I26" s="5" t="s">
        <v>6</v>
      </c>
    </row>
    <row r="27" spans="1:9" x14ac:dyDescent="0.2">
      <c r="A27" s="5" t="s">
        <v>3</v>
      </c>
      <c r="B27" s="5" t="s">
        <v>4</v>
      </c>
      <c r="C27" s="33">
        <v>41986</v>
      </c>
      <c r="D27" s="10">
        <v>4</v>
      </c>
      <c r="E27" s="10">
        <v>1.9950000000000001</v>
      </c>
      <c r="F27" s="10">
        <v>6</v>
      </c>
      <c r="G27" s="34">
        <v>2.9369999999999998</v>
      </c>
      <c r="H27" s="10">
        <v>6</v>
      </c>
      <c r="I27" s="5" t="s">
        <v>6</v>
      </c>
    </row>
    <row r="28" spans="1:9" x14ac:dyDescent="0.2">
      <c r="A28" s="5" t="s">
        <v>3</v>
      </c>
      <c r="B28" s="5" t="s">
        <v>4</v>
      </c>
      <c r="C28" s="33">
        <v>41986</v>
      </c>
      <c r="D28" s="10">
        <v>3</v>
      </c>
      <c r="E28" s="10">
        <v>0.56499999999999995</v>
      </c>
      <c r="H28" s="10">
        <v>5</v>
      </c>
      <c r="I28" s="5" t="s">
        <v>6</v>
      </c>
    </row>
    <row r="29" spans="1:9" x14ac:dyDescent="0.2">
      <c r="A29" s="5" t="s">
        <v>3</v>
      </c>
      <c r="B29" s="5" t="s">
        <v>4</v>
      </c>
      <c r="C29" s="33">
        <v>41986</v>
      </c>
      <c r="D29" s="10">
        <v>3</v>
      </c>
      <c r="E29" s="10">
        <v>0.76100000000000001</v>
      </c>
      <c r="H29" s="10">
        <v>5</v>
      </c>
      <c r="I29" s="5" t="s">
        <v>6</v>
      </c>
    </row>
    <row r="30" spans="1:9" x14ac:dyDescent="0.2">
      <c r="A30" s="5" t="s">
        <v>3</v>
      </c>
      <c r="B30" s="5" t="s">
        <v>4</v>
      </c>
      <c r="C30" s="33">
        <v>41986</v>
      </c>
      <c r="D30" s="10">
        <v>4</v>
      </c>
      <c r="E30" s="10">
        <v>0.84399999999999997</v>
      </c>
      <c r="H30" s="10">
        <v>6</v>
      </c>
      <c r="I30" s="5" t="s">
        <v>6</v>
      </c>
    </row>
    <row r="31" spans="1:9" x14ac:dyDescent="0.2">
      <c r="A31" s="5" t="s">
        <v>3</v>
      </c>
      <c r="B31" s="5" t="s">
        <v>4</v>
      </c>
      <c r="C31" s="33">
        <v>41986</v>
      </c>
      <c r="D31" s="10">
        <v>4</v>
      </c>
      <c r="E31" s="10">
        <v>1.806</v>
      </c>
      <c r="H31" s="10">
        <v>6</v>
      </c>
      <c r="I31" s="5" t="s">
        <v>6</v>
      </c>
    </row>
    <row r="32" spans="1:9" x14ac:dyDescent="0.2">
      <c r="A32" s="5" t="s">
        <v>3</v>
      </c>
      <c r="B32" s="5" t="s">
        <v>4</v>
      </c>
      <c r="C32" s="33">
        <v>41986</v>
      </c>
      <c r="D32" s="10">
        <v>4</v>
      </c>
      <c r="E32" s="10">
        <v>0.497</v>
      </c>
      <c r="H32" s="10">
        <v>6</v>
      </c>
      <c r="I32" s="5" t="s">
        <v>9</v>
      </c>
    </row>
    <row r="33" spans="1:9" x14ac:dyDescent="0.2">
      <c r="A33" s="5" t="s">
        <v>3</v>
      </c>
      <c r="B33" s="5" t="s">
        <v>4</v>
      </c>
      <c r="C33" s="33">
        <v>41986</v>
      </c>
      <c r="D33" s="10">
        <v>4</v>
      </c>
      <c r="E33" s="10">
        <v>1.5109999999999999</v>
      </c>
      <c r="H33" s="10">
        <v>6</v>
      </c>
      <c r="I33" s="5" t="s">
        <v>6</v>
      </c>
    </row>
    <row r="34" spans="1:9" x14ac:dyDescent="0.2">
      <c r="A34" s="5" t="s">
        <v>3</v>
      </c>
      <c r="B34" s="5" t="s">
        <v>4</v>
      </c>
      <c r="C34" s="33">
        <v>41986</v>
      </c>
      <c r="D34" s="10">
        <v>4</v>
      </c>
      <c r="E34" s="10">
        <v>1.615</v>
      </c>
      <c r="H34" s="10">
        <v>6</v>
      </c>
      <c r="I34" s="5" t="s">
        <v>6</v>
      </c>
    </row>
    <row r="35" spans="1:9" x14ac:dyDescent="0.2">
      <c r="A35" s="5" t="s">
        <v>3</v>
      </c>
      <c r="B35" s="5" t="s">
        <v>4</v>
      </c>
      <c r="C35" s="33">
        <v>41986</v>
      </c>
      <c r="D35" s="10">
        <v>3</v>
      </c>
      <c r="E35" s="10">
        <v>0.63300000000000001</v>
      </c>
      <c r="H35" s="10">
        <v>5</v>
      </c>
      <c r="I35" s="5" t="s">
        <v>6</v>
      </c>
    </row>
    <row r="36" spans="1:9" x14ac:dyDescent="0.2">
      <c r="A36" s="5" t="s">
        <v>3</v>
      </c>
      <c r="B36" s="5" t="s">
        <v>7</v>
      </c>
      <c r="C36" s="33">
        <v>41986</v>
      </c>
      <c r="H36" s="10">
        <v>3</v>
      </c>
      <c r="I36" s="5" t="s">
        <v>9</v>
      </c>
    </row>
    <row r="37" spans="1:9" x14ac:dyDescent="0.2">
      <c r="A37" s="5" t="s">
        <v>3</v>
      </c>
      <c r="B37" s="5" t="s">
        <v>7</v>
      </c>
      <c r="C37" s="33">
        <v>41986</v>
      </c>
      <c r="D37" s="10">
        <v>4</v>
      </c>
      <c r="E37" s="10">
        <v>1.22</v>
      </c>
      <c r="H37" s="10">
        <v>6</v>
      </c>
      <c r="I37" s="5" t="s">
        <v>6</v>
      </c>
    </row>
    <row r="38" spans="1:9" x14ac:dyDescent="0.2">
      <c r="A38" s="5" t="s">
        <v>3</v>
      </c>
      <c r="B38" s="5" t="s">
        <v>7</v>
      </c>
      <c r="C38" s="33">
        <v>41986</v>
      </c>
      <c r="D38" s="10">
        <v>4</v>
      </c>
      <c r="E38" s="10">
        <v>1.3420000000000001</v>
      </c>
      <c r="H38" s="10">
        <v>6</v>
      </c>
      <c r="I38" s="5" t="s">
        <v>6</v>
      </c>
    </row>
    <row r="39" spans="1:9" x14ac:dyDescent="0.2">
      <c r="A39" s="5" t="s">
        <v>3</v>
      </c>
      <c r="B39" s="5" t="s">
        <v>7</v>
      </c>
      <c r="C39" s="33">
        <v>41986</v>
      </c>
      <c r="D39" s="10">
        <v>4</v>
      </c>
      <c r="E39" s="10">
        <v>1.3660000000000001</v>
      </c>
      <c r="H39" s="10">
        <v>6</v>
      </c>
      <c r="I39" s="5" t="s">
        <v>6</v>
      </c>
    </row>
    <row r="40" spans="1:9" x14ac:dyDescent="0.2">
      <c r="A40" s="5" t="s">
        <v>3</v>
      </c>
      <c r="B40" s="5" t="s">
        <v>7</v>
      </c>
      <c r="C40" s="33">
        <v>41986</v>
      </c>
      <c r="D40" s="10">
        <v>4</v>
      </c>
      <c r="E40" s="10">
        <v>1.446</v>
      </c>
      <c r="H40" s="10">
        <v>6</v>
      </c>
      <c r="I40" s="5" t="s">
        <v>6</v>
      </c>
    </row>
    <row r="41" spans="1:9" x14ac:dyDescent="0.2">
      <c r="A41" s="5" t="s">
        <v>3</v>
      </c>
      <c r="B41" s="5" t="s">
        <v>7</v>
      </c>
      <c r="C41" s="33">
        <v>41986</v>
      </c>
      <c r="D41" s="10">
        <v>4</v>
      </c>
      <c r="E41" s="10">
        <v>1.6870000000000001</v>
      </c>
      <c r="H41" s="10">
        <v>6</v>
      </c>
      <c r="I41" s="5" t="s">
        <v>6</v>
      </c>
    </row>
    <row r="42" spans="1:9" x14ac:dyDescent="0.2">
      <c r="A42" s="5" t="s">
        <v>3</v>
      </c>
      <c r="B42" s="5" t="s">
        <v>7</v>
      </c>
      <c r="C42" s="33">
        <v>41986</v>
      </c>
      <c r="D42" s="10">
        <v>4</v>
      </c>
      <c r="E42" s="10">
        <v>1.6639999999999999</v>
      </c>
      <c r="H42" s="10">
        <v>6</v>
      </c>
      <c r="I42" s="5" t="s">
        <v>6</v>
      </c>
    </row>
    <row r="43" spans="1:9" x14ac:dyDescent="0.2">
      <c r="A43" s="5" t="s">
        <v>3</v>
      </c>
      <c r="B43" s="5" t="s">
        <v>7</v>
      </c>
      <c r="C43" s="33">
        <v>41986</v>
      </c>
      <c r="D43" s="10">
        <v>4</v>
      </c>
      <c r="E43" s="10">
        <v>0.61099999999999999</v>
      </c>
      <c r="H43" s="10">
        <v>6</v>
      </c>
      <c r="I43" s="5" t="s">
        <v>6</v>
      </c>
    </row>
    <row r="44" spans="1:9" x14ac:dyDescent="0.2">
      <c r="A44" s="5" t="s">
        <v>3</v>
      </c>
      <c r="B44" s="5" t="s">
        <v>7</v>
      </c>
      <c r="C44" s="33">
        <v>41986</v>
      </c>
      <c r="D44" s="10">
        <v>4</v>
      </c>
      <c r="E44" s="10">
        <v>1.427</v>
      </c>
      <c r="H44" s="10">
        <v>6</v>
      </c>
      <c r="I44" s="5" t="s">
        <v>6</v>
      </c>
    </row>
    <row r="45" spans="1:9" x14ac:dyDescent="0.2">
      <c r="A45" s="5" t="s">
        <v>3</v>
      </c>
      <c r="B45" s="5" t="s">
        <v>7</v>
      </c>
      <c r="C45" s="33">
        <v>41986</v>
      </c>
      <c r="D45" s="10">
        <v>4</v>
      </c>
      <c r="E45" s="10">
        <v>0.51600000000000001</v>
      </c>
      <c r="H45" s="10">
        <v>6</v>
      </c>
      <c r="I45" s="5" t="s">
        <v>6</v>
      </c>
    </row>
    <row r="46" spans="1:9" x14ac:dyDescent="0.2">
      <c r="A46" s="5" t="s">
        <v>3</v>
      </c>
      <c r="B46" s="5" t="s">
        <v>7</v>
      </c>
      <c r="C46" s="33">
        <v>41986</v>
      </c>
      <c r="D46" s="10">
        <v>4</v>
      </c>
      <c r="E46" s="10">
        <v>1.5609999999999999</v>
      </c>
      <c r="H46" s="10">
        <v>6</v>
      </c>
      <c r="I46" s="5" t="s">
        <v>6</v>
      </c>
    </row>
    <row r="47" spans="1:9" x14ac:dyDescent="0.2">
      <c r="A47" s="5" t="s">
        <v>3</v>
      </c>
      <c r="B47" s="5" t="s">
        <v>7</v>
      </c>
      <c r="C47" s="33">
        <v>41986</v>
      </c>
      <c r="D47" s="10">
        <v>4</v>
      </c>
      <c r="E47" s="10">
        <v>1.4970000000000001</v>
      </c>
      <c r="H47" s="10">
        <v>6</v>
      </c>
      <c r="I47" s="5" t="s">
        <v>6</v>
      </c>
    </row>
    <row r="48" spans="1:9" x14ac:dyDescent="0.2">
      <c r="A48" s="5" t="s">
        <v>3</v>
      </c>
      <c r="B48" s="5" t="s">
        <v>7</v>
      </c>
      <c r="C48" s="33">
        <v>41986</v>
      </c>
      <c r="D48" s="10">
        <v>4</v>
      </c>
      <c r="E48" s="10">
        <v>1.7909999999999999</v>
      </c>
      <c r="H48" s="10">
        <v>6</v>
      </c>
      <c r="I48" s="5" t="s">
        <v>6</v>
      </c>
    </row>
    <row r="49" spans="1:9" x14ac:dyDescent="0.2">
      <c r="A49" s="5" t="s">
        <v>3</v>
      </c>
      <c r="B49" s="5" t="s">
        <v>7</v>
      </c>
      <c r="C49" s="33">
        <v>41986</v>
      </c>
      <c r="D49" s="10">
        <v>4</v>
      </c>
      <c r="E49" s="10">
        <v>1.3129999999999999</v>
      </c>
      <c r="H49" s="10">
        <v>6</v>
      </c>
      <c r="I49" s="5" t="s">
        <v>6</v>
      </c>
    </row>
    <row r="50" spans="1:9" x14ac:dyDescent="0.2">
      <c r="A50" s="5" t="s">
        <v>3</v>
      </c>
      <c r="B50" s="5" t="s">
        <v>7</v>
      </c>
      <c r="C50" s="33">
        <v>41986</v>
      </c>
      <c r="D50" s="10">
        <v>4</v>
      </c>
      <c r="E50" s="10">
        <v>0.96099999999999997</v>
      </c>
      <c r="H50" s="10">
        <v>6</v>
      </c>
      <c r="I50" s="5" t="s">
        <v>6</v>
      </c>
    </row>
    <row r="51" spans="1:9" x14ac:dyDescent="0.2">
      <c r="A51" s="5" t="s">
        <v>3</v>
      </c>
      <c r="B51" s="5" t="s">
        <v>7</v>
      </c>
      <c r="C51" s="33">
        <v>41986</v>
      </c>
      <c r="D51" s="10">
        <v>4</v>
      </c>
      <c r="E51" s="10">
        <v>1.0940000000000001</v>
      </c>
      <c r="H51" s="10">
        <v>6</v>
      </c>
      <c r="I51" s="5" t="s">
        <v>6</v>
      </c>
    </row>
    <row r="52" spans="1:9" x14ac:dyDescent="0.2">
      <c r="A52" s="5" t="s">
        <v>3</v>
      </c>
      <c r="B52" s="5" t="s">
        <v>7</v>
      </c>
      <c r="C52" s="33">
        <v>41986</v>
      </c>
      <c r="D52" s="10">
        <v>4</v>
      </c>
      <c r="E52" s="10">
        <v>0.97799999999999998</v>
      </c>
      <c r="H52" s="10">
        <v>6</v>
      </c>
      <c r="I52" s="5" t="s">
        <v>6</v>
      </c>
    </row>
    <row r="53" spans="1:9" x14ac:dyDescent="0.2">
      <c r="A53" s="5" t="s">
        <v>3</v>
      </c>
      <c r="B53" s="5" t="s">
        <v>7</v>
      </c>
      <c r="C53" s="33">
        <v>41986</v>
      </c>
      <c r="D53" s="10">
        <v>4</v>
      </c>
      <c r="E53" s="10">
        <v>1.4630000000000001</v>
      </c>
      <c r="H53" s="10">
        <v>6</v>
      </c>
      <c r="I53" s="5" t="s">
        <v>6</v>
      </c>
    </row>
    <row r="54" spans="1:9" x14ac:dyDescent="0.2">
      <c r="A54" s="5" t="s">
        <v>3</v>
      </c>
      <c r="B54" s="5" t="s">
        <v>7</v>
      </c>
      <c r="C54" s="33">
        <v>41986</v>
      </c>
      <c r="D54" s="10">
        <v>4</v>
      </c>
      <c r="E54" s="10">
        <v>1.095</v>
      </c>
      <c r="H54" s="10">
        <v>6</v>
      </c>
      <c r="I54" s="5" t="s">
        <v>6</v>
      </c>
    </row>
    <row r="55" spans="1:9" x14ac:dyDescent="0.2">
      <c r="A55" s="5" t="s">
        <v>3</v>
      </c>
      <c r="B55" s="5" t="s">
        <v>7</v>
      </c>
      <c r="C55" s="33">
        <v>41986</v>
      </c>
      <c r="D55" s="10">
        <v>4</v>
      </c>
      <c r="E55" s="10">
        <v>0.96899999999999997</v>
      </c>
      <c r="H55" s="10">
        <v>6</v>
      </c>
      <c r="I55" s="5" t="s">
        <v>6</v>
      </c>
    </row>
    <row r="56" spans="1:9" x14ac:dyDescent="0.2">
      <c r="A56" s="5" t="s">
        <v>3</v>
      </c>
      <c r="B56" s="5" t="s">
        <v>7</v>
      </c>
      <c r="C56" s="33">
        <v>41986</v>
      </c>
      <c r="D56" s="10">
        <v>4</v>
      </c>
      <c r="E56" s="10">
        <v>0.94699999999999995</v>
      </c>
      <c r="H56" s="10">
        <v>6</v>
      </c>
      <c r="I56" s="5" t="s">
        <v>6</v>
      </c>
    </row>
    <row r="57" spans="1:9" x14ac:dyDescent="0.2">
      <c r="A57" s="5" t="s">
        <v>3</v>
      </c>
      <c r="B57" s="5" t="s">
        <v>7</v>
      </c>
      <c r="C57" s="33">
        <v>41986</v>
      </c>
      <c r="D57" s="10">
        <v>4</v>
      </c>
      <c r="E57" s="10">
        <v>0.89800000000000002</v>
      </c>
      <c r="H57" s="10">
        <v>6</v>
      </c>
      <c r="I57" s="5" t="s">
        <v>6</v>
      </c>
    </row>
    <row r="58" spans="1:9" x14ac:dyDescent="0.2">
      <c r="A58" s="5" t="s">
        <v>3</v>
      </c>
      <c r="B58" s="5" t="s">
        <v>7</v>
      </c>
      <c r="C58" s="33">
        <v>41986</v>
      </c>
      <c r="D58" s="10">
        <v>4</v>
      </c>
      <c r="E58" s="10">
        <v>1.099</v>
      </c>
      <c r="H58" s="10">
        <v>6</v>
      </c>
      <c r="I58" s="5" t="s">
        <v>6</v>
      </c>
    </row>
    <row r="59" spans="1:9" x14ac:dyDescent="0.2">
      <c r="A59" s="5" t="s">
        <v>3</v>
      </c>
      <c r="B59" s="5" t="s">
        <v>7</v>
      </c>
      <c r="C59" s="33">
        <v>41986</v>
      </c>
      <c r="D59" s="10">
        <v>3</v>
      </c>
      <c r="E59" s="10">
        <v>0.64800000000000002</v>
      </c>
      <c r="H59" s="10">
        <v>5</v>
      </c>
      <c r="I59" s="5" t="s">
        <v>6</v>
      </c>
    </row>
    <row r="60" spans="1:9" x14ac:dyDescent="0.2">
      <c r="A60" s="5" t="s">
        <v>3</v>
      </c>
      <c r="B60" s="5" t="s">
        <v>7</v>
      </c>
      <c r="C60" s="33">
        <v>41986</v>
      </c>
      <c r="D60" s="10">
        <v>4</v>
      </c>
      <c r="E60" s="10">
        <v>1.125</v>
      </c>
      <c r="H60" s="10">
        <v>6</v>
      </c>
      <c r="I60" s="5" t="s">
        <v>6</v>
      </c>
    </row>
    <row r="61" spans="1:9" x14ac:dyDescent="0.2">
      <c r="A61" s="5" t="s">
        <v>3</v>
      </c>
      <c r="B61" s="5" t="s">
        <v>7</v>
      </c>
      <c r="C61" s="33">
        <v>41986</v>
      </c>
      <c r="D61" s="10">
        <v>4</v>
      </c>
      <c r="E61" s="10">
        <v>0.81399999999999995</v>
      </c>
      <c r="H61" s="10">
        <v>6</v>
      </c>
      <c r="I61" s="5" t="s">
        <v>6</v>
      </c>
    </row>
    <row r="62" spans="1:9" x14ac:dyDescent="0.2">
      <c r="A62" s="5" t="s">
        <v>3</v>
      </c>
      <c r="B62" s="5" t="s">
        <v>7</v>
      </c>
      <c r="C62" s="33">
        <v>41986</v>
      </c>
      <c r="D62" s="10">
        <v>4</v>
      </c>
      <c r="E62" s="10">
        <v>0.83499999999999996</v>
      </c>
      <c r="H62" s="10">
        <v>6</v>
      </c>
      <c r="I62" s="5" t="s">
        <v>6</v>
      </c>
    </row>
    <row r="63" spans="1:9" x14ac:dyDescent="0.2">
      <c r="A63" s="5" t="s">
        <v>3</v>
      </c>
      <c r="B63" s="5" t="s">
        <v>7</v>
      </c>
      <c r="C63" s="33">
        <v>41986</v>
      </c>
      <c r="D63" s="10">
        <v>4</v>
      </c>
      <c r="E63" s="10">
        <v>1.0780000000000001</v>
      </c>
      <c r="H63" s="10">
        <v>6</v>
      </c>
      <c r="I63" s="5" t="s">
        <v>6</v>
      </c>
    </row>
    <row r="64" spans="1:9" x14ac:dyDescent="0.2">
      <c r="A64" s="5" t="s">
        <v>3</v>
      </c>
      <c r="B64" s="5" t="s">
        <v>7</v>
      </c>
      <c r="C64" s="33">
        <v>41986</v>
      </c>
      <c r="D64" s="10">
        <v>4</v>
      </c>
      <c r="E64" s="10">
        <v>1.885</v>
      </c>
      <c r="H64" s="10">
        <v>6</v>
      </c>
      <c r="I64" s="5" t="s">
        <v>6</v>
      </c>
    </row>
    <row r="65" spans="1:9" x14ac:dyDescent="0.2">
      <c r="A65" s="5" t="s">
        <v>3</v>
      </c>
      <c r="B65" s="5" t="s">
        <v>7</v>
      </c>
      <c r="C65" s="33">
        <v>41986</v>
      </c>
      <c r="D65" s="10">
        <v>4</v>
      </c>
      <c r="E65" s="10">
        <v>1.2310000000000001</v>
      </c>
      <c r="H65" s="10">
        <v>6</v>
      </c>
      <c r="I65" s="5" t="s">
        <v>6</v>
      </c>
    </row>
    <row r="66" spans="1:9" x14ac:dyDescent="0.2">
      <c r="A66" s="5" t="s">
        <v>3</v>
      </c>
      <c r="B66" s="5" t="s">
        <v>7</v>
      </c>
      <c r="C66" s="33">
        <v>41986</v>
      </c>
      <c r="D66" s="10">
        <v>4</v>
      </c>
      <c r="E66" s="10">
        <v>0.877</v>
      </c>
      <c r="H66" s="10">
        <v>6</v>
      </c>
      <c r="I66" s="5" t="s">
        <v>6</v>
      </c>
    </row>
    <row r="67" spans="1:9" x14ac:dyDescent="0.2">
      <c r="A67" s="5" t="s">
        <v>3</v>
      </c>
      <c r="B67" s="5" t="s">
        <v>7</v>
      </c>
      <c r="C67" s="33">
        <v>41986</v>
      </c>
      <c r="D67" s="10">
        <v>4</v>
      </c>
      <c r="E67" s="10">
        <v>1.1890000000000001</v>
      </c>
      <c r="H67" s="10">
        <v>6</v>
      </c>
      <c r="I67" s="5" t="s">
        <v>6</v>
      </c>
    </row>
    <row r="68" spans="1:9" x14ac:dyDescent="0.2">
      <c r="A68" s="5" t="s">
        <v>3</v>
      </c>
      <c r="B68" s="5" t="s">
        <v>4</v>
      </c>
      <c r="C68" s="33">
        <v>42012</v>
      </c>
      <c r="D68" s="11">
        <v>3</v>
      </c>
      <c r="E68" s="10">
        <v>0.504</v>
      </c>
      <c r="F68" s="11">
        <v>6</v>
      </c>
      <c r="G68" s="10">
        <v>2.7879999999999998</v>
      </c>
      <c r="H68" s="11">
        <f>F68+2</f>
        <v>8</v>
      </c>
      <c r="I68" s="5" t="s">
        <v>6</v>
      </c>
    </row>
    <row r="69" spans="1:9" x14ac:dyDescent="0.2">
      <c r="A69" s="5" t="s">
        <v>3</v>
      </c>
      <c r="B69" s="5" t="s">
        <v>4</v>
      </c>
      <c r="C69" s="33">
        <v>42012</v>
      </c>
      <c r="D69" s="11">
        <v>4</v>
      </c>
      <c r="E69" s="10">
        <v>1.9750000000000001</v>
      </c>
      <c r="F69" s="11">
        <v>6</v>
      </c>
      <c r="G69" s="10">
        <v>3.198</v>
      </c>
      <c r="H69" s="11">
        <f>F69+2</f>
        <v>8</v>
      </c>
      <c r="I69" s="5" t="s">
        <v>6</v>
      </c>
    </row>
    <row r="70" spans="1:9" x14ac:dyDescent="0.2">
      <c r="A70" s="5" t="s">
        <v>3</v>
      </c>
      <c r="B70" s="5" t="s">
        <v>4</v>
      </c>
      <c r="C70" s="33">
        <v>42012</v>
      </c>
      <c r="D70" s="11">
        <v>4</v>
      </c>
      <c r="E70" s="10">
        <v>1.54</v>
      </c>
      <c r="F70" s="11">
        <v>7</v>
      </c>
      <c r="G70" s="10">
        <v>5.8719999999999999</v>
      </c>
      <c r="H70" s="11">
        <f t="shared" ref="H70:H100" si="0">F70+2</f>
        <v>9</v>
      </c>
      <c r="I70" s="5" t="s">
        <v>6</v>
      </c>
    </row>
    <row r="71" spans="1:9" x14ac:dyDescent="0.2">
      <c r="A71" s="5" t="s">
        <v>3</v>
      </c>
      <c r="B71" s="5" t="s">
        <v>4</v>
      </c>
      <c r="C71" s="33">
        <v>42012</v>
      </c>
      <c r="D71" s="11">
        <v>3</v>
      </c>
      <c r="E71" s="10">
        <v>0.71299999999999997</v>
      </c>
      <c r="F71" s="11">
        <v>6</v>
      </c>
      <c r="G71" s="10">
        <v>2.7530000000000001</v>
      </c>
      <c r="H71" s="11">
        <f t="shared" si="0"/>
        <v>8</v>
      </c>
      <c r="I71" s="5" t="s">
        <v>6</v>
      </c>
    </row>
    <row r="72" spans="1:9" x14ac:dyDescent="0.2">
      <c r="A72" s="5" t="s">
        <v>3</v>
      </c>
      <c r="B72" s="5" t="s">
        <v>4</v>
      </c>
      <c r="C72" s="33">
        <v>42012</v>
      </c>
      <c r="D72" s="11">
        <v>4</v>
      </c>
      <c r="E72" s="10">
        <v>1.625</v>
      </c>
      <c r="F72" s="11">
        <v>6</v>
      </c>
      <c r="G72" s="10">
        <v>2.71</v>
      </c>
      <c r="H72" s="11">
        <f t="shared" si="0"/>
        <v>8</v>
      </c>
      <c r="I72" s="5" t="s">
        <v>6</v>
      </c>
    </row>
    <row r="73" spans="1:9" x14ac:dyDescent="0.2">
      <c r="A73" s="5" t="s">
        <v>3</v>
      </c>
      <c r="B73" s="5" t="s">
        <v>4</v>
      </c>
      <c r="C73" s="33">
        <v>42012</v>
      </c>
      <c r="D73" s="11">
        <v>5</v>
      </c>
      <c r="E73" s="10">
        <v>1.772</v>
      </c>
      <c r="F73" s="11">
        <v>8</v>
      </c>
      <c r="G73" s="10">
        <v>4.88</v>
      </c>
      <c r="H73" s="11">
        <f t="shared" si="0"/>
        <v>10</v>
      </c>
      <c r="I73" s="5" t="s">
        <v>6</v>
      </c>
    </row>
    <row r="74" spans="1:9" x14ac:dyDescent="0.2">
      <c r="A74" s="5" t="s">
        <v>3</v>
      </c>
      <c r="B74" s="5" t="s">
        <v>4</v>
      </c>
      <c r="C74" s="33">
        <v>42012</v>
      </c>
      <c r="D74" s="11">
        <v>4</v>
      </c>
      <c r="E74" s="10">
        <v>1.347</v>
      </c>
      <c r="F74" s="11">
        <v>7</v>
      </c>
      <c r="G74" s="10">
        <v>3.8029999999999999</v>
      </c>
      <c r="H74" s="11">
        <f t="shared" si="0"/>
        <v>9</v>
      </c>
      <c r="I74" s="5" t="s">
        <v>6</v>
      </c>
    </row>
    <row r="75" spans="1:9" x14ac:dyDescent="0.2">
      <c r="A75" s="5" t="s">
        <v>3</v>
      </c>
      <c r="B75" s="5" t="s">
        <v>4</v>
      </c>
      <c r="C75" s="33">
        <v>42012</v>
      </c>
      <c r="D75" s="11">
        <v>4</v>
      </c>
      <c r="E75" s="10">
        <v>1.56</v>
      </c>
      <c r="F75" s="11">
        <v>6</v>
      </c>
      <c r="G75" s="10">
        <v>1.8859999999999999</v>
      </c>
      <c r="H75" s="11">
        <f t="shared" si="0"/>
        <v>8</v>
      </c>
      <c r="I75" s="5" t="s">
        <v>6</v>
      </c>
    </row>
    <row r="76" spans="1:9" x14ac:dyDescent="0.2">
      <c r="A76" s="5" t="s">
        <v>3</v>
      </c>
      <c r="B76" s="5" t="s">
        <v>4</v>
      </c>
      <c r="C76" s="33">
        <v>42012</v>
      </c>
      <c r="D76" s="11">
        <v>4</v>
      </c>
      <c r="E76" s="10">
        <v>1.792</v>
      </c>
      <c r="F76" s="11">
        <v>6</v>
      </c>
      <c r="G76" s="10">
        <v>2.093</v>
      </c>
      <c r="H76" s="11">
        <f t="shared" si="0"/>
        <v>8</v>
      </c>
      <c r="I76" s="5" t="s">
        <v>6</v>
      </c>
    </row>
    <row r="77" spans="1:9" x14ac:dyDescent="0.2">
      <c r="A77" s="5" t="s">
        <v>3</v>
      </c>
      <c r="B77" s="5" t="s">
        <v>4</v>
      </c>
      <c r="C77" s="33">
        <v>42012</v>
      </c>
      <c r="D77" s="11">
        <v>4</v>
      </c>
      <c r="E77" s="10">
        <v>1.6890000000000001</v>
      </c>
      <c r="F77" s="11">
        <v>7</v>
      </c>
      <c r="G77" s="10">
        <v>6.4969999999999999</v>
      </c>
      <c r="H77" s="11">
        <f t="shared" si="0"/>
        <v>9</v>
      </c>
      <c r="I77" s="5" t="s">
        <v>6</v>
      </c>
    </row>
    <row r="78" spans="1:9" x14ac:dyDescent="0.2">
      <c r="A78" s="5" t="s">
        <v>3</v>
      </c>
      <c r="B78" s="5" t="s">
        <v>4</v>
      </c>
      <c r="C78" s="33">
        <v>42012</v>
      </c>
      <c r="D78" s="11">
        <v>4</v>
      </c>
      <c r="E78" s="10">
        <v>1.651</v>
      </c>
      <c r="F78" s="11">
        <v>6</v>
      </c>
      <c r="G78" s="10">
        <v>2.149</v>
      </c>
      <c r="H78" s="11">
        <f t="shared" si="0"/>
        <v>8</v>
      </c>
      <c r="I78" s="5" t="s">
        <v>6</v>
      </c>
    </row>
    <row r="79" spans="1:9" x14ac:dyDescent="0.2">
      <c r="A79" s="5" t="s">
        <v>3</v>
      </c>
      <c r="B79" s="5" t="s">
        <v>4</v>
      </c>
      <c r="C79" s="33">
        <v>42012</v>
      </c>
      <c r="D79" s="11">
        <v>4</v>
      </c>
      <c r="E79" s="10">
        <v>1.681</v>
      </c>
      <c r="F79" s="11">
        <v>7</v>
      </c>
      <c r="G79" s="10">
        <v>6.0860000000000003</v>
      </c>
      <c r="H79" s="11">
        <f t="shared" si="0"/>
        <v>9</v>
      </c>
      <c r="I79" s="5" t="s">
        <v>6</v>
      </c>
    </row>
    <row r="80" spans="1:9" x14ac:dyDescent="0.2">
      <c r="A80" s="5" t="s">
        <v>3</v>
      </c>
      <c r="B80" s="5" t="s">
        <v>4</v>
      </c>
      <c r="C80" s="33">
        <v>42012</v>
      </c>
      <c r="D80" s="11">
        <v>3</v>
      </c>
      <c r="E80" s="10">
        <v>0.54600000000000004</v>
      </c>
      <c r="F80" s="11">
        <v>6</v>
      </c>
      <c r="G80" s="10">
        <v>2.714</v>
      </c>
      <c r="H80" s="11">
        <f t="shared" si="0"/>
        <v>8</v>
      </c>
      <c r="I80" s="5" t="s">
        <v>6</v>
      </c>
    </row>
    <row r="81" spans="1:9" x14ac:dyDescent="0.2">
      <c r="A81" s="5" t="s">
        <v>3</v>
      </c>
      <c r="B81" s="5" t="s">
        <v>4</v>
      </c>
      <c r="C81" s="33">
        <v>42012</v>
      </c>
      <c r="D81" s="11">
        <v>3</v>
      </c>
      <c r="E81" s="10">
        <v>0.55700000000000005</v>
      </c>
      <c r="F81" s="11">
        <v>6</v>
      </c>
      <c r="G81" s="10">
        <v>2.621</v>
      </c>
      <c r="H81" s="11">
        <f t="shared" si="0"/>
        <v>8</v>
      </c>
      <c r="I81" s="5" t="s">
        <v>6</v>
      </c>
    </row>
    <row r="82" spans="1:9" x14ac:dyDescent="0.2">
      <c r="A82" s="5" t="s">
        <v>3</v>
      </c>
      <c r="B82" s="5" t="s">
        <v>4</v>
      </c>
      <c r="C82" s="33">
        <v>42012</v>
      </c>
      <c r="D82" s="11">
        <v>5</v>
      </c>
      <c r="E82" s="10">
        <v>1.3109999999999999</v>
      </c>
      <c r="F82" s="11">
        <v>8</v>
      </c>
      <c r="G82" s="10">
        <v>4.532</v>
      </c>
      <c r="H82" s="11">
        <f t="shared" si="0"/>
        <v>10</v>
      </c>
      <c r="I82" s="5" t="s">
        <v>6</v>
      </c>
    </row>
    <row r="83" spans="1:9" x14ac:dyDescent="0.2">
      <c r="A83" s="5" t="s">
        <v>3</v>
      </c>
      <c r="B83" s="5" t="s">
        <v>4</v>
      </c>
      <c r="C83" s="33">
        <v>42012</v>
      </c>
      <c r="D83" s="11">
        <v>4</v>
      </c>
      <c r="E83" s="10">
        <v>1.4079999999999999</v>
      </c>
      <c r="F83" s="11">
        <v>7</v>
      </c>
      <c r="G83" s="10">
        <v>4.984</v>
      </c>
      <c r="H83" s="11">
        <f t="shared" si="0"/>
        <v>9</v>
      </c>
      <c r="I83" s="5" t="s">
        <v>6</v>
      </c>
    </row>
    <row r="84" spans="1:9" x14ac:dyDescent="0.2">
      <c r="A84" s="5" t="s">
        <v>3</v>
      </c>
      <c r="B84" s="5" t="s">
        <v>4</v>
      </c>
      <c r="C84" s="33">
        <v>42012</v>
      </c>
      <c r="D84" s="11">
        <v>4</v>
      </c>
      <c r="E84" s="10">
        <v>1.403</v>
      </c>
      <c r="F84" s="11">
        <v>7</v>
      </c>
      <c r="G84" s="10">
        <v>5.2830000000000004</v>
      </c>
      <c r="H84" s="11">
        <f t="shared" si="0"/>
        <v>9</v>
      </c>
      <c r="I84" s="5" t="s">
        <v>6</v>
      </c>
    </row>
    <row r="85" spans="1:9" x14ac:dyDescent="0.2">
      <c r="A85" s="5" t="s">
        <v>3</v>
      </c>
      <c r="B85" s="5" t="s">
        <v>4</v>
      </c>
      <c r="C85" s="33">
        <v>42012</v>
      </c>
      <c r="D85" s="11">
        <v>4</v>
      </c>
      <c r="E85" s="10">
        <v>1.4630000000000001</v>
      </c>
      <c r="F85" s="11">
        <v>7</v>
      </c>
      <c r="G85" s="10">
        <v>4.1630000000000003</v>
      </c>
      <c r="H85" s="11">
        <f t="shared" si="0"/>
        <v>9</v>
      </c>
      <c r="I85" s="5" t="s">
        <v>6</v>
      </c>
    </row>
    <row r="86" spans="1:9" x14ac:dyDescent="0.2">
      <c r="A86" s="5" t="s">
        <v>3</v>
      </c>
      <c r="B86" s="5" t="s">
        <v>4</v>
      </c>
      <c r="C86" s="33">
        <v>42012</v>
      </c>
      <c r="H86" s="11">
        <f t="shared" si="0"/>
        <v>2</v>
      </c>
      <c r="I86" s="5" t="s">
        <v>9</v>
      </c>
    </row>
    <row r="87" spans="1:9" x14ac:dyDescent="0.2">
      <c r="A87" s="5" t="s">
        <v>3</v>
      </c>
      <c r="B87" s="5" t="s">
        <v>4</v>
      </c>
      <c r="C87" s="33">
        <v>42012</v>
      </c>
      <c r="D87" s="11">
        <v>4</v>
      </c>
      <c r="E87" s="10">
        <v>1.9830000000000001</v>
      </c>
      <c r="F87" s="11">
        <v>6</v>
      </c>
      <c r="G87" s="10">
        <v>2.9180000000000001</v>
      </c>
      <c r="H87" s="11">
        <f t="shared" si="0"/>
        <v>8</v>
      </c>
      <c r="I87" s="5" t="s">
        <v>6</v>
      </c>
    </row>
    <row r="88" spans="1:9" x14ac:dyDescent="0.2">
      <c r="A88" s="5" t="s">
        <v>3</v>
      </c>
      <c r="B88" s="5" t="s">
        <v>4</v>
      </c>
      <c r="C88" s="33">
        <v>42012</v>
      </c>
      <c r="D88" s="11">
        <v>4</v>
      </c>
      <c r="E88" s="10">
        <v>1.345</v>
      </c>
      <c r="F88" s="11">
        <v>7</v>
      </c>
      <c r="G88" s="10">
        <v>5.5209999999999999</v>
      </c>
      <c r="H88" s="11">
        <f t="shared" si="0"/>
        <v>9</v>
      </c>
      <c r="I88" s="5" t="s">
        <v>6</v>
      </c>
    </row>
    <row r="89" spans="1:9" x14ac:dyDescent="0.2">
      <c r="A89" s="5" t="s">
        <v>3</v>
      </c>
      <c r="B89" s="5" t="s">
        <v>4</v>
      </c>
      <c r="C89" s="33">
        <v>42012</v>
      </c>
      <c r="D89" s="11">
        <v>3</v>
      </c>
      <c r="E89" s="10">
        <v>0.56599999999999995</v>
      </c>
      <c r="F89" s="11">
        <v>6</v>
      </c>
      <c r="G89" s="10">
        <v>3.403</v>
      </c>
      <c r="H89" s="11">
        <f t="shared" si="0"/>
        <v>8</v>
      </c>
      <c r="I89" s="5" t="s">
        <v>6</v>
      </c>
    </row>
    <row r="90" spans="1:9" x14ac:dyDescent="0.2">
      <c r="A90" s="5" t="s">
        <v>3</v>
      </c>
      <c r="B90" s="5" t="s">
        <v>4</v>
      </c>
      <c r="C90" s="33">
        <v>42012</v>
      </c>
      <c r="D90" s="11">
        <v>4</v>
      </c>
      <c r="E90" s="10">
        <v>1.448</v>
      </c>
      <c r="F90" s="11">
        <v>7</v>
      </c>
      <c r="G90" s="10">
        <v>5.2039999999999997</v>
      </c>
      <c r="H90" s="11">
        <f t="shared" si="0"/>
        <v>9</v>
      </c>
      <c r="I90" s="5" t="s">
        <v>6</v>
      </c>
    </row>
    <row r="91" spans="1:9" x14ac:dyDescent="0.2">
      <c r="A91" s="5" t="s">
        <v>3</v>
      </c>
      <c r="B91" s="5" t="s">
        <v>4</v>
      </c>
      <c r="C91" s="33">
        <v>42012</v>
      </c>
      <c r="D91" s="11">
        <v>4</v>
      </c>
      <c r="E91" s="10">
        <v>1.62</v>
      </c>
      <c r="F91" s="11">
        <v>7</v>
      </c>
      <c r="G91" s="10">
        <v>4.3040000000000003</v>
      </c>
      <c r="H91" s="11">
        <f t="shared" si="0"/>
        <v>9</v>
      </c>
      <c r="I91" s="5" t="s">
        <v>6</v>
      </c>
    </row>
    <row r="92" spans="1:9" x14ac:dyDescent="0.2">
      <c r="A92" s="5" t="s">
        <v>3</v>
      </c>
      <c r="B92" s="5" t="s">
        <v>4</v>
      </c>
      <c r="C92" s="33">
        <v>42012</v>
      </c>
      <c r="D92" s="11">
        <v>4</v>
      </c>
      <c r="E92" s="10">
        <v>1.76</v>
      </c>
      <c r="F92" s="11">
        <v>6</v>
      </c>
      <c r="G92" s="10">
        <v>2.5390000000000001</v>
      </c>
      <c r="H92" s="11">
        <f t="shared" si="0"/>
        <v>8</v>
      </c>
      <c r="I92" s="5" t="s">
        <v>6</v>
      </c>
    </row>
    <row r="93" spans="1:9" x14ac:dyDescent="0.2">
      <c r="A93" s="5" t="s">
        <v>3</v>
      </c>
      <c r="B93" s="5" t="s">
        <v>4</v>
      </c>
      <c r="C93" s="33">
        <v>42012</v>
      </c>
      <c r="D93" s="11">
        <v>4</v>
      </c>
      <c r="E93" s="10">
        <v>0.85199999999999998</v>
      </c>
      <c r="F93" s="11">
        <v>8</v>
      </c>
      <c r="G93" s="10">
        <v>5.88</v>
      </c>
      <c r="H93" s="11">
        <f t="shared" si="0"/>
        <v>10</v>
      </c>
      <c r="I93" s="5" t="s">
        <v>6</v>
      </c>
    </row>
    <row r="94" spans="1:9" x14ac:dyDescent="0.2">
      <c r="A94" s="5" t="s">
        <v>3</v>
      </c>
      <c r="B94" s="5" t="s">
        <v>4</v>
      </c>
      <c r="C94" s="33">
        <v>42012</v>
      </c>
      <c r="D94" s="11">
        <v>4</v>
      </c>
      <c r="E94" s="10">
        <v>1.7490000000000001</v>
      </c>
      <c r="F94" s="11">
        <v>7</v>
      </c>
      <c r="G94" s="10">
        <v>5.9189999999999996</v>
      </c>
      <c r="H94" s="11">
        <f t="shared" si="0"/>
        <v>9</v>
      </c>
      <c r="I94" s="5" t="s">
        <v>6</v>
      </c>
    </row>
    <row r="95" spans="1:9" x14ac:dyDescent="0.2">
      <c r="A95" s="5" t="s">
        <v>3</v>
      </c>
      <c r="B95" s="5" t="s">
        <v>4</v>
      </c>
      <c r="C95" s="33">
        <v>42012</v>
      </c>
      <c r="D95" s="11"/>
      <c r="F95" s="11"/>
      <c r="H95" s="11">
        <f t="shared" si="0"/>
        <v>2</v>
      </c>
      <c r="I95" s="5" t="s">
        <v>9</v>
      </c>
    </row>
    <row r="96" spans="1:9" x14ac:dyDescent="0.2">
      <c r="A96" s="5" t="s">
        <v>3</v>
      </c>
      <c r="B96" s="5" t="s">
        <v>4</v>
      </c>
      <c r="C96" s="33">
        <v>42012</v>
      </c>
      <c r="D96" s="11">
        <v>4</v>
      </c>
      <c r="E96" s="10">
        <v>1.591</v>
      </c>
      <c r="F96" s="11">
        <v>7</v>
      </c>
      <c r="G96" s="10">
        <v>5.2039999999999997</v>
      </c>
      <c r="H96" s="11">
        <f t="shared" si="0"/>
        <v>9</v>
      </c>
      <c r="I96" s="5" t="s">
        <v>6</v>
      </c>
    </row>
    <row r="97" spans="1:9" x14ac:dyDescent="0.2">
      <c r="A97" s="5" t="s">
        <v>3</v>
      </c>
      <c r="B97" s="5" t="s">
        <v>4</v>
      </c>
      <c r="C97" s="33">
        <v>42012</v>
      </c>
      <c r="D97" s="11">
        <v>4</v>
      </c>
      <c r="E97" s="10">
        <v>1.425</v>
      </c>
      <c r="F97" s="11">
        <v>7</v>
      </c>
      <c r="G97" s="10">
        <v>4.4969999999999999</v>
      </c>
      <c r="H97" s="11">
        <f t="shared" si="0"/>
        <v>9</v>
      </c>
      <c r="I97" s="5" t="s">
        <v>6</v>
      </c>
    </row>
    <row r="98" spans="1:9" x14ac:dyDescent="0.2">
      <c r="A98" s="5" t="s">
        <v>3</v>
      </c>
      <c r="B98" s="5" t="s">
        <v>4</v>
      </c>
      <c r="C98" s="33">
        <v>42012</v>
      </c>
      <c r="D98" s="11">
        <v>3</v>
      </c>
      <c r="E98" s="10">
        <v>0.61799999999999999</v>
      </c>
      <c r="F98" s="11">
        <v>6</v>
      </c>
      <c r="G98" s="10">
        <v>3.4369999999999998</v>
      </c>
      <c r="H98" s="11">
        <f t="shared" si="0"/>
        <v>8</v>
      </c>
      <c r="I98" s="5" t="s">
        <v>6</v>
      </c>
    </row>
    <row r="99" spans="1:9" x14ac:dyDescent="0.2">
      <c r="A99" s="5" t="s">
        <v>3</v>
      </c>
      <c r="B99" s="5" t="s">
        <v>4</v>
      </c>
      <c r="C99" s="33">
        <v>42012</v>
      </c>
      <c r="D99" s="11">
        <v>4</v>
      </c>
      <c r="E99" s="10">
        <v>1.61</v>
      </c>
      <c r="F99" s="11">
        <v>7</v>
      </c>
      <c r="G99" s="10">
        <v>4.766</v>
      </c>
      <c r="H99" s="11">
        <f t="shared" si="0"/>
        <v>9</v>
      </c>
      <c r="I99" s="5" t="s">
        <v>6</v>
      </c>
    </row>
    <row r="100" spans="1:9" x14ac:dyDescent="0.2">
      <c r="A100" s="5" t="s">
        <v>3</v>
      </c>
      <c r="B100" s="5" t="s">
        <v>4</v>
      </c>
      <c r="C100" s="33">
        <v>42012</v>
      </c>
      <c r="H100" s="11">
        <f t="shared" si="0"/>
        <v>2</v>
      </c>
      <c r="I100" s="5" t="s">
        <v>9</v>
      </c>
    </row>
    <row r="101" spans="1:9" x14ac:dyDescent="0.2">
      <c r="A101" s="5" t="s">
        <v>3</v>
      </c>
      <c r="B101" s="5" t="s">
        <v>7</v>
      </c>
      <c r="C101" s="33">
        <v>42012</v>
      </c>
      <c r="D101" s="10">
        <v>4</v>
      </c>
      <c r="E101" s="10">
        <v>0.80800000000000005</v>
      </c>
      <c r="F101" s="10">
        <v>8</v>
      </c>
      <c r="H101" s="10">
        <v>10</v>
      </c>
      <c r="I101" s="5" t="s">
        <v>6</v>
      </c>
    </row>
    <row r="102" spans="1:9" x14ac:dyDescent="0.2">
      <c r="A102" s="5" t="s">
        <v>3</v>
      </c>
      <c r="B102" s="5" t="s">
        <v>7</v>
      </c>
      <c r="C102" s="33">
        <v>42012</v>
      </c>
      <c r="D102" s="10">
        <v>4</v>
      </c>
      <c r="E102" s="10">
        <v>1.3819999999999999</v>
      </c>
      <c r="F102" s="10">
        <v>7</v>
      </c>
      <c r="G102" s="10">
        <v>5.9409999999999998</v>
      </c>
      <c r="H102" s="10">
        <v>9</v>
      </c>
      <c r="I102" s="5" t="s">
        <v>6</v>
      </c>
    </row>
    <row r="103" spans="1:9" x14ac:dyDescent="0.2">
      <c r="A103" s="5" t="s">
        <v>3</v>
      </c>
      <c r="B103" s="5" t="s">
        <v>7</v>
      </c>
      <c r="C103" s="33">
        <v>42012</v>
      </c>
      <c r="D103" s="10">
        <v>4</v>
      </c>
      <c r="E103" s="10">
        <v>1.7809999999999999</v>
      </c>
      <c r="F103" s="10">
        <v>6</v>
      </c>
      <c r="G103" s="10">
        <v>3.2450000000000001</v>
      </c>
      <c r="H103" s="10">
        <v>8</v>
      </c>
      <c r="I103" s="5" t="s">
        <v>6</v>
      </c>
    </row>
    <row r="104" spans="1:9" x14ac:dyDescent="0.2">
      <c r="A104" s="5" t="s">
        <v>3</v>
      </c>
      <c r="B104" s="5" t="s">
        <v>7</v>
      </c>
      <c r="C104" s="33">
        <v>42012</v>
      </c>
      <c r="H104" s="10">
        <v>4</v>
      </c>
      <c r="I104" s="5" t="s">
        <v>9</v>
      </c>
    </row>
    <row r="105" spans="1:9" x14ac:dyDescent="0.2">
      <c r="A105" s="5" t="s">
        <v>3</v>
      </c>
      <c r="B105" s="5" t="s">
        <v>7</v>
      </c>
      <c r="C105" s="33">
        <v>42012</v>
      </c>
      <c r="D105" s="10">
        <v>4</v>
      </c>
      <c r="E105" s="10">
        <v>1.3939999999999999</v>
      </c>
      <c r="F105" s="10">
        <v>7</v>
      </c>
      <c r="G105" s="10">
        <v>5.5990000000000002</v>
      </c>
      <c r="H105" s="10">
        <v>9</v>
      </c>
      <c r="I105" s="5" t="s">
        <v>6</v>
      </c>
    </row>
    <row r="106" spans="1:9" x14ac:dyDescent="0.2">
      <c r="A106" s="5" t="s">
        <v>3</v>
      </c>
      <c r="B106" s="5" t="s">
        <v>7</v>
      </c>
      <c r="C106" s="33">
        <v>42012</v>
      </c>
      <c r="D106" s="10">
        <v>4</v>
      </c>
      <c r="E106" s="10">
        <v>0.70299999999999996</v>
      </c>
      <c r="F106" s="10">
        <v>8</v>
      </c>
      <c r="G106" s="10">
        <v>3.9460000000000002</v>
      </c>
      <c r="H106" s="10">
        <v>10</v>
      </c>
      <c r="I106" s="5" t="s">
        <v>6</v>
      </c>
    </row>
    <row r="107" spans="1:9" x14ac:dyDescent="0.2">
      <c r="A107" s="5" t="s">
        <v>3</v>
      </c>
      <c r="B107" s="5" t="s">
        <v>7</v>
      </c>
      <c r="C107" s="33">
        <v>42012</v>
      </c>
      <c r="D107" s="10">
        <v>4</v>
      </c>
      <c r="E107" s="10">
        <v>1.3540000000000001</v>
      </c>
      <c r="F107" s="10">
        <v>7</v>
      </c>
      <c r="G107" s="10">
        <v>6.0179999999999998</v>
      </c>
      <c r="H107" s="10">
        <v>9</v>
      </c>
      <c r="I107" s="5" t="s">
        <v>6</v>
      </c>
    </row>
    <row r="108" spans="1:9" x14ac:dyDescent="0.2">
      <c r="A108" s="5" t="s">
        <v>3</v>
      </c>
      <c r="B108" s="5" t="s">
        <v>7</v>
      </c>
      <c r="C108" s="33">
        <v>42012</v>
      </c>
      <c r="D108" s="10">
        <v>4</v>
      </c>
      <c r="E108" s="10">
        <v>1.2470000000000001</v>
      </c>
      <c r="F108" s="10">
        <v>7</v>
      </c>
      <c r="G108" s="10">
        <v>5.7030000000000003</v>
      </c>
      <c r="H108" s="10">
        <v>9</v>
      </c>
      <c r="I108" s="5" t="s">
        <v>6</v>
      </c>
    </row>
    <row r="109" spans="1:9" x14ac:dyDescent="0.2">
      <c r="A109" s="5" t="s">
        <v>3</v>
      </c>
      <c r="B109" s="5" t="s">
        <v>7</v>
      </c>
      <c r="C109" s="33">
        <v>42012</v>
      </c>
      <c r="D109" s="10">
        <v>4</v>
      </c>
      <c r="E109" s="10">
        <v>1.1779999999999999</v>
      </c>
      <c r="F109" s="10">
        <v>7</v>
      </c>
      <c r="G109" s="10">
        <v>4.2039999999999997</v>
      </c>
      <c r="H109" s="10">
        <v>9</v>
      </c>
      <c r="I109" s="5" t="s">
        <v>6</v>
      </c>
    </row>
    <row r="110" spans="1:9" x14ac:dyDescent="0.2">
      <c r="A110" s="5" t="s">
        <v>3</v>
      </c>
      <c r="B110" s="5" t="s">
        <v>7</v>
      </c>
      <c r="C110" s="33">
        <v>42012</v>
      </c>
      <c r="D110" s="10">
        <v>4</v>
      </c>
      <c r="E110" s="10">
        <v>0.32500000000000001</v>
      </c>
      <c r="F110" s="10">
        <v>7</v>
      </c>
      <c r="G110" s="10">
        <v>2.6019999999999999</v>
      </c>
      <c r="H110" s="10">
        <v>9</v>
      </c>
      <c r="I110" s="5" t="s">
        <v>6</v>
      </c>
    </row>
    <row r="111" spans="1:9" x14ac:dyDescent="0.2">
      <c r="A111" s="5" t="s">
        <v>3</v>
      </c>
      <c r="B111" s="5" t="s">
        <v>7</v>
      </c>
      <c r="C111" s="33">
        <v>42012</v>
      </c>
      <c r="D111" s="10">
        <v>4</v>
      </c>
      <c r="E111" s="10">
        <v>0.98199999999999998</v>
      </c>
      <c r="F111" s="10">
        <v>7</v>
      </c>
      <c r="G111" s="10">
        <v>2.1469999999999998</v>
      </c>
      <c r="H111" s="10">
        <v>9</v>
      </c>
      <c r="I111" s="5" t="s">
        <v>6</v>
      </c>
    </row>
    <row r="112" spans="1:9" x14ac:dyDescent="0.2">
      <c r="A112" s="5" t="s">
        <v>3</v>
      </c>
      <c r="B112" s="5" t="s">
        <v>7</v>
      </c>
      <c r="C112" s="33">
        <v>42012</v>
      </c>
      <c r="D112" s="10">
        <v>4</v>
      </c>
      <c r="E112" s="10">
        <v>1.6579999999999999</v>
      </c>
      <c r="F112" s="10">
        <v>7</v>
      </c>
      <c r="G112" s="10">
        <v>5.3760000000000003</v>
      </c>
      <c r="H112" s="10">
        <v>9</v>
      </c>
      <c r="I112" s="5" t="s">
        <v>6</v>
      </c>
    </row>
    <row r="113" spans="1:9" x14ac:dyDescent="0.2">
      <c r="A113" s="5" t="s">
        <v>3</v>
      </c>
      <c r="B113" s="5" t="s">
        <v>7</v>
      </c>
      <c r="C113" s="33">
        <v>42012</v>
      </c>
      <c r="D113" s="10">
        <v>4</v>
      </c>
      <c r="E113" s="10">
        <v>1.508</v>
      </c>
      <c r="F113" s="10">
        <v>6</v>
      </c>
      <c r="G113" s="10">
        <v>2.496</v>
      </c>
      <c r="H113" s="10">
        <v>8</v>
      </c>
      <c r="I113" s="5" t="s">
        <v>6</v>
      </c>
    </row>
    <row r="114" spans="1:9" x14ac:dyDescent="0.2">
      <c r="A114" s="5" t="s">
        <v>3</v>
      </c>
      <c r="B114" s="5" t="s">
        <v>7</v>
      </c>
      <c r="C114" s="33">
        <v>42012</v>
      </c>
      <c r="D114" s="10">
        <v>4</v>
      </c>
      <c r="E114" s="10">
        <v>1.069</v>
      </c>
      <c r="F114" s="10">
        <v>7</v>
      </c>
      <c r="G114" s="10">
        <v>5.2990000000000004</v>
      </c>
      <c r="H114" s="10">
        <v>9</v>
      </c>
      <c r="I114" s="5" t="s">
        <v>6</v>
      </c>
    </row>
    <row r="115" spans="1:9" x14ac:dyDescent="0.2">
      <c r="A115" s="5" t="s">
        <v>3</v>
      </c>
      <c r="B115" s="5" t="s">
        <v>7</v>
      </c>
      <c r="C115" s="33">
        <v>42012</v>
      </c>
      <c r="D115" s="10">
        <v>4</v>
      </c>
      <c r="E115" s="10">
        <v>1.2909999999999999</v>
      </c>
      <c r="F115" s="10">
        <v>6</v>
      </c>
      <c r="G115" s="10">
        <v>2.0430000000000001</v>
      </c>
      <c r="H115" s="10">
        <v>8</v>
      </c>
      <c r="I115" s="5" t="s">
        <v>6</v>
      </c>
    </row>
    <row r="116" spans="1:9" x14ac:dyDescent="0.2">
      <c r="A116" s="5" t="s">
        <v>3</v>
      </c>
      <c r="B116" s="5" t="s">
        <v>7</v>
      </c>
      <c r="C116" s="33">
        <v>42012</v>
      </c>
      <c r="D116" s="10">
        <v>5</v>
      </c>
      <c r="E116" s="10">
        <v>1.6439999999999999</v>
      </c>
      <c r="F116" s="10">
        <v>8</v>
      </c>
      <c r="G116" s="10">
        <v>4.3949999999999996</v>
      </c>
      <c r="H116" s="10">
        <v>10</v>
      </c>
      <c r="I116" s="5" t="s">
        <v>6</v>
      </c>
    </row>
    <row r="117" spans="1:9" x14ac:dyDescent="0.2">
      <c r="A117" s="5" t="s">
        <v>3</v>
      </c>
      <c r="B117" s="5" t="s">
        <v>7</v>
      </c>
      <c r="C117" s="33">
        <v>42012</v>
      </c>
      <c r="D117" s="10">
        <v>4</v>
      </c>
      <c r="E117" s="10">
        <v>1.8160000000000001</v>
      </c>
      <c r="F117" s="10">
        <v>7</v>
      </c>
      <c r="G117" s="10">
        <v>6.234</v>
      </c>
      <c r="H117" s="10">
        <v>9</v>
      </c>
      <c r="I117" s="5" t="s">
        <v>6</v>
      </c>
    </row>
    <row r="118" spans="1:9" x14ac:dyDescent="0.2">
      <c r="A118" s="5" t="s">
        <v>3</v>
      </c>
      <c r="B118" s="5" t="s">
        <v>7</v>
      </c>
      <c r="C118" s="33">
        <v>42012</v>
      </c>
      <c r="D118" s="10">
        <v>4</v>
      </c>
      <c r="E118" s="10">
        <v>1.163</v>
      </c>
      <c r="F118" s="10">
        <v>7</v>
      </c>
      <c r="G118" s="10">
        <v>5.1230000000000002</v>
      </c>
      <c r="H118" s="10">
        <v>9</v>
      </c>
      <c r="I118" s="5" t="s">
        <v>6</v>
      </c>
    </row>
    <row r="119" spans="1:9" x14ac:dyDescent="0.2">
      <c r="A119" s="5" t="s">
        <v>3</v>
      </c>
      <c r="B119" s="5" t="s">
        <v>7</v>
      </c>
      <c r="C119" s="33">
        <v>42012</v>
      </c>
      <c r="D119" s="10">
        <v>4</v>
      </c>
      <c r="E119" s="10">
        <v>1.639</v>
      </c>
      <c r="F119" s="10">
        <v>6</v>
      </c>
      <c r="G119" s="10">
        <v>2.41</v>
      </c>
      <c r="H119" s="10">
        <v>8</v>
      </c>
      <c r="I119" s="5" t="s">
        <v>6</v>
      </c>
    </row>
    <row r="120" spans="1:9" x14ac:dyDescent="0.2">
      <c r="A120" s="5" t="s">
        <v>3</v>
      </c>
      <c r="B120" s="5" t="s">
        <v>7</v>
      </c>
      <c r="C120" s="33">
        <v>42012</v>
      </c>
      <c r="D120" s="10">
        <v>4</v>
      </c>
      <c r="E120" s="10">
        <v>1.141</v>
      </c>
      <c r="F120" s="10">
        <v>7</v>
      </c>
      <c r="G120" s="10">
        <v>4.0019999999999998</v>
      </c>
      <c r="H120" s="10">
        <v>9</v>
      </c>
      <c r="I120" s="5" t="s">
        <v>6</v>
      </c>
    </row>
    <row r="121" spans="1:9" x14ac:dyDescent="0.2">
      <c r="A121" s="5" t="s">
        <v>3</v>
      </c>
      <c r="B121" s="5" t="s">
        <v>7</v>
      </c>
      <c r="C121" s="33">
        <v>42012</v>
      </c>
      <c r="H121" s="10">
        <v>5</v>
      </c>
      <c r="I121" s="5" t="s">
        <v>9</v>
      </c>
    </row>
    <row r="122" spans="1:9" x14ac:dyDescent="0.2">
      <c r="A122" s="5" t="s">
        <v>3</v>
      </c>
      <c r="B122" s="5" t="s">
        <v>7</v>
      </c>
      <c r="C122" s="33">
        <v>42012</v>
      </c>
      <c r="D122" s="10">
        <v>4</v>
      </c>
      <c r="E122" s="10">
        <v>0.84399999999999997</v>
      </c>
      <c r="H122" s="10">
        <v>8</v>
      </c>
      <c r="I122" s="5" t="s">
        <v>9</v>
      </c>
    </row>
    <row r="123" spans="1:9" x14ac:dyDescent="0.2">
      <c r="A123" s="5" t="s">
        <v>3</v>
      </c>
      <c r="B123" s="5" t="s">
        <v>7</v>
      </c>
      <c r="C123" s="33">
        <v>42012</v>
      </c>
      <c r="D123" s="10">
        <v>4</v>
      </c>
      <c r="E123" s="10">
        <v>1.7969999999999999</v>
      </c>
      <c r="F123" s="10">
        <v>6</v>
      </c>
      <c r="G123" s="10">
        <v>2.9390000000000001</v>
      </c>
      <c r="H123" s="10">
        <v>8</v>
      </c>
      <c r="I123" s="5" t="s">
        <v>6</v>
      </c>
    </row>
    <row r="124" spans="1:9" x14ac:dyDescent="0.2">
      <c r="A124" s="5" t="s">
        <v>3</v>
      </c>
      <c r="B124" s="5" t="s">
        <v>7</v>
      </c>
      <c r="C124" s="33">
        <v>42012</v>
      </c>
      <c r="D124" s="10">
        <v>4</v>
      </c>
      <c r="E124" s="10">
        <v>1.4930000000000001</v>
      </c>
      <c r="F124" s="10">
        <v>7</v>
      </c>
      <c r="G124" s="10">
        <v>5.1769999999999996</v>
      </c>
      <c r="H124" s="10">
        <v>9</v>
      </c>
      <c r="I124" s="5" t="s">
        <v>6</v>
      </c>
    </row>
    <row r="125" spans="1:9" x14ac:dyDescent="0.2">
      <c r="A125" s="5" t="s">
        <v>3</v>
      </c>
      <c r="B125" s="5" t="s">
        <v>7</v>
      </c>
      <c r="C125" s="33">
        <v>42012</v>
      </c>
      <c r="D125" s="10">
        <v>4</v>
      </c>
      <c r="E125" s="10">
        <v>0.92</v>
      </c>
      <c r="F125" s="10">
        <v>7</v>
      </c>
      <c r="G125" s="10">
        <v>3.6040000000000001</v>
      </c>
      <c r="H125" s="10">
        <v>9</v>
      </c>
      <c r="I125" s="5" t="s">
        <v>6</v>
      </c>
    </row>
    <row r="126" spans="1:9" x14ac:dyDescent="0.2">
      <c r="A126" s="5" t="s">
        <v>3</v>
      </c>
      <c r="B126" s="5" t="s">
        <v>7</v>
      </c>
      <c r="C126" s="33">
        <v>42012</v>
      </c>
      <c r="D126" s="10">
        <v>4</v>
      </c>
      <c r="E126" s="10">
        <v>1.4470000000000001</v>
      </c>
      <c r="F126" s="10">
        <v>7</v>
      </c>
      <c r="G126" s="10">
        <v>5.0289999999999999</v>
      </c>
      <c r="H126" s="10">
        <v>9</v>
      </c>
      <c r="I126" s="5" t="s">
        <v>6</v>
      </c>
    </row>
    <row r="127" spans="1:9" x14ac:dyDescent="0.2">
      <c r="A127" s="5" t="s">
        <v>3</v>
      </c>
      <c r="B127" s="5" t="s">
        <v>7</v>
      </c>
      <c r="C127" s="33">
        <v>42012</v>
      </c>
      <c r="D127" s="10">
        <v>4</v>
      </c>
      <c r="E127" s="10">
        <v>1.5429999999999999</v>
      </c>
      <c r="F127" s="10">
        <v>7</v>
      </c>
      <c r="G127" s="10">
        <v>3.3260000000000001</v>
      </c>
      <c r="H127" s="10">
        <v>9</v>
      </c>
      <c r="I127" s="5" t="s">
        <v>6</v>
      </c>
    </row>
    <row r="128" spans="1:9" x14ac:dyDescent="0.2">
      <c r="A128" s="5" t="s">
        <v>3</v>
      </c>
      <c r="B128" s="5" t="s">
        <v>7</v>
      </c>
      <c r="C128" s="33">
        <v>42012</v>
      </c>
      <c r="D128" s="10">
        <v>4</v>
      </c>
      <c r="E128" s="10">
        <v>1.117</v>
      </c>
      <c r="F128" s="10">
        <v>7</v>
      </c>
      <c r="G128" s="10">
        <v>3.8559999999999999</v>
      </c>
      <c r="H128" s="10">
        <v>9</v>
      </c>
      <c r="I128" s="5" t="s">
        <v>6</v>
      </c>
    </row>
    <row r="129" spans="1:9" x14ac:dyDescent="0.2">
      <c r="A129" s="5" t="s">
        <v>3</v>
      </c>
      <c r="B129" s="5" t="s">
        <v>7</v>
      </c>
      <c r="C129" s="33">
        <v>42012</v>
      </c>
      <c r="D129" s="10">
        <v>4</v>
      </c>
      <c r="E129" s="10">
        <v>1.5920000000000001</v>
      </c>
      <c r="F129" s="10">
        <v>7</v>
      </c>
      <c r="G129" s="10">
        <v>5.0289999999999999</v>
      </c>
      <c r="H129" s="10">
        <v>9</v>
      </c>
      <c r="I129" s="5" t="s">
        <v>6</v>
      </c>
    </row>
    <row r="130" spans="1:9" x14ac:dyDescent="0.2">
      <c r="A130" s="5" t="s">
        <v>3</v>
      </c>
      <c r="B130" s="5" t="s">
        <v>7</v>
      </c>
      <c r="C130" s="33">
        <v>42012</v>
      </c>
      <c r="H130" s="10">
        <v>3</v>
      </c>
      <c r="I130" s="5" t="s">
        <v>9</v>
      </c>
    </row>
    <row r="131" spans="1:9" x14ac:dyDescent="0.2">
      <c r="A131" s="5" t="s">
        <v>3</v>
      </c>
      <c r="B131" s="5" t="s">
        <v>7</v>
      </c>
      <c r="C131" s="33">
        <v>42012</v>
      </c>
      <c r="D131" s="10">
        <v>4</v>
      </c>
      <c r="E131" s="10">
        <v>1.018</v>
      </c>
      <c r="F131" s="10">
        <v>7</v>
      </c>
      <c r="G131" s="10">
        <v>4.0170000000000003</v>
      </c>
      <c r="H131" s="10">
        <v>9</v>
      </c>
      <c r="I131" s="5" t="s">
        <v>6</v>
      </c>
    </row>
    <row r="132" spans="1:9" x14ac:dyDescent="0.2">
      <c r="A132" s="5" t="s">
        <v>3</v>
      </c>
      <c r="B132" s="5" t="s">
        <v>7</v>
      </c>
      <c r="C132" s="33">
        <v>42012</v>
      </c>
      <c r="D132" s="10">
        <v>4</v>
      </c>
      <c r="E132" s="10">
        <v>0.94199999999999995</v>
      </c>
      <c r="F132" s="10">
        <v>7</v>
      </c>
      <c r="G132" s="10">
        <v>4.4509999999999996</v>
      </c>
      <c r="H132" s="10">
        <v>9</v>
      </c>
      <c r="I132" s="5" t="s">
        <v>6</v>
      </c>
    </row>
    <row r="133" spans="1:9" x14ac:dyDescent="0.2">
      <c r="A133" s="5" t="s">
        <v>3</v>
      </c>
      <c r="B133" s="5" t="s">
        <v>7</v>
      </c>
      <c r="C133" s="33">
        <v>42012</v>
      </c>
      <c r="D133" s="10">
        <v>4</v>
      </c>
      <c r="E133" s="10">
        <v>1.462</v>
      </c>
      <c r="F133" s="10">
        <v>7</v>
      </c>
      <c r="G133" s="10">
        <v>5.49</v>
      </c>
      <c r="H133" s="10">
        <v>9</v>
      </c>
      <c r="I133" s="5" t="s">
        <v>6</v>
      </c>
    </row>
    <row r="134" spans="1:9" x14ac:dyDescent="0.2">
      <c r="A134" s="5" t="s">
        <v>3</v>
      </c>
      <c r="B134" s="5" t="s">
        <v>4</v>
      </c>
      <c r="C134" s="33">
        <v>42018</v>
      </c>
      <c r="D134" s="10">
        <v>4</v>
      </c>
      <c r="E134" s="10">
        <v>1.542</v>
      </c>
      <c r="F134" s="10">
        <v>7</v>
      </c>
      <c r="G134" s="10">
        <v>5.633</v>
      </c>
      <c r="H134" s="10">
        <v>9</v>
      </c>
      <c r="I134" s="5" t="s">
        <v>6</v>
      </c>
    </row>
    <row r="135" spans="1:9" x14ac:dyDescent="0.2">
      <c r="A135" s="5" t="s">
        <v>3</v>
      </c>
      <c r="B135" s="5" t="s">
        <v>4</v>
      </c>
      <c r="C135" s="33">
        <v>42018</v>
      </c>
      <c r="D135" s="10">
        <v>4</v>
      </c>
      <c r="E135" s="10">
        <v>1.2450000000000001</v>
      </c>
      <c r="F135" s="10">
        <v>7</v>
      </c>
      <c r="G135" s="10">
        <v>2.8860000000000001</v>
      </c>
      <c r="H135" s="10">
        <v>9</v>
      </c>
      <c r="I135" s="5" t="s">
        <v>6</v>
      </c>
    </row>
    <row r="136" spans="1:9" x14ac:dyDescent="0.2">
      <c r="A136" s="5" t="s">
        <v>3</v>
      </c>
      <c r="B136" s="5" t="s">
        <v>4</v>
      </c>
      <c r="C136" s="33">
        <v>42018</v>
      </c>
      <c r="D136" s="10">
        <v>5</v>
      </c>
      <c r="E136" s="10">
        <v>0.54700000000000004</v>
      </c>
      <c r="F136" s="10">
        <v>9</v>
      </c>
      <c r="G136" s="10">
        <v>4.4169999999999998</v>
      </c>
      <c r="H136" s="10">
        <v>11</v>
      </c>
      <c r="I136" s="5" t="s">
        <v>6</v>
      </c>
    </row>
    <row r="137" spans="1:9" x14ac:dyDescent="0.2">
      <c r="A137" s="5" t="s">
        <v>3</v>
      </c>
      <c r="B137" s="5" t="s">
        <v>4</v>
      </c>
      <c r="C137" s="33">
        <v>42018</v>
      </c>
      <c r="D137" s="10">
        <v>5</v>
      </c>
      <c r="E137" s="10">
        <v>1.2350000000000001</v>
      </c>
      <c r="F137" s="10">
        <v>9</v>
      </c>
      <c r="G137" s="10">
        <v>5.6550000000000002</v>
      </c>
      <c r="H137" s="10">
        <v>11</v>
      </c>
      <c r="I137" s="5" t="s">
        <v>6</v>
      </c>
    </row>
    <row r="138" spans="1:9" x14ac:dyDescent="0.2">
      <c r="A138" s="5" t="s">
        <v>3</v>
      </c>
      <c r="B138" s="5" t="s">
        <v>4</v>
      </c>
      <c r="C138" s="33">
        <v>42018</v>
      </c>
      <c r="D138" s="10">
        <v>5</v>
      </c>
      <c r="E138" s="10">
        <v>1.17</v>
      </c>
      <c r="F138" s="10">
        <v>8</v>
      </c>
      <c r="G138" s="10">
        <v>4.2300000000000004</v>
      </c>
      <c r="H138" s="10">
        <v>10</v>
      </c>
      <c r="I138" s="5" t="s">
        <v>6</v>
      </c>
    </row>
    <row r="139" spans="1:9" x14ac:dyDescent="0.2">
      <c r="A139" s="5" t="s">
        <v>3</v>
      </c>
      <c r="B139" s="5" t="s">
        <v>4</v>
      </c>
      <c r="C139" s="33">
        <v>42018</v>
      </c>
      <c r="D139" s="10">
        <v>5</v>
      </c>
      <c r="E139" s="10">
        <v>0.755</v>
      </c>
      <c r="F139" s="10">
        <v>8</v>
      </c>
      <c r="G139" s="10">
        <v>2.6680000000000001</v>
      </c>
      <c r="H139" s="10">
        <v>10</v>
      </c>
      <c r="I139" s="5" t="s">
        <v>6</v>
      </c>
    </row>
    <row r="140" spans="1:9" x14ac:dyDescent="0.2">
      <c r="A140" s="5" t="s">
        <v>3</v>
      </c>
      <c r="B140" s="5" t="s">
        <v>4</v>
      </c>
      <c r="C140" s="33">
        <v>42018</v>
      </c>
      <c r="D140" s="10">
        <v>4</v>
      </c>
      <c r="E140" s="10">
        <v>1.512</v>
      </c>
      <c r="F140" s="10">
        <v>6</v>
      </c>
      <c r="G140" s="10">
        <v>2.3559999999999999</v>
      </c>
      <c r="H140" s="10">
        <v>8</v>
      </c>
      <c r="I140" s="5" t="s">
        <v>6</v>
      </c>
    </row>
    <row r="141" spans="1:9" x14ac:dyDescent="0.2">
      <c r="A141" s="5" t="s">
        <v>3</v>
      </c>
      <c r="B141" s="5" t="s">
        <v>4</v>
      </c>
      <c r="C141" s="33">
        <v>42018</v>
      </c>
      <c r="D141" s="10">
        <v>4</v>
      </c>
      <c r="E141" s="10">
        <v>1.177</v>
      </c>
      <c r="F141" s="10">
        <v>8</v>
      </c>
      <c r="G141" s="10">
        <v>4.1440000000000001</v>
      </c>
      <c r="H141" s="10">
        <v>10</v>
      </c>
      <c r="I141" s="5" t="s">
        <v>6</v>
      </c>
    </row>
    <row r="142" spans="1:9" x14ac:dyDescent="0.2">
      <c r="A142" s="5" t="s">
        <v>3</v>
      </c>
      <c r="B142" s="5" t="s">
        <v>4</v>
      </c>
      <c r="C142" s="33">
        <v>42018</v>
      </c>
      <c r="D142" s="10">
        <v>3</v>
      </c>
      <c r="E142" s="10">
        <v>0.53400000000000003</v>
      </c>
      <c r="F142" s="10">
        <v>6</v>
      </c>
      <c r="G142" s="10">
        <v>2.2149999999999999</v>
      </c>
      <c r="H142" s="10">
        <v>8</v>
      </c>
      <c r="I142" s="5" t="s">
        <v>6</v>
      </c>
    </row>
    <row r="143" spans="1:9" x14ac:dyDescent="0.2">
      <c r="A143" s="5" t="s">
        <v>3</v>
      </c>
      <c r="B143" s="5" t="s">
        <v>4</v>
      </c>
      <c r="C143" s="33">
        <v>42018</v>
      </c>
      <c r="D143" s="10">
        <v>4</v>
      </c>
      <c r="E143" s="10">
        <v>1.6990000000000001</v>
      </c>
      <c r="F143" s="10">
        <v>7</v>
      </c>
      <c r="G143" s="10">
        <v>4.1559999999999997</v>
      </c>
      <c r="H143" s="10">
        <v>9</v>
      </c>
      <c r="I143" s="5" t="s">
        <v>6</v>
      </c>
    </row>
    <row r="144" spans="1:9" x14ac:dyDescent="0.2">
      <c r="A144" s="5" t="s">
        <v>3</v>
      </c>
      <c r="B144" s="5" t="s">
        <v>4</v>
      </c>
      <c r="C144" s="33">
        <v>42018</v>
      </c>
      <c r="D144" s="10">
        <v>4</v>
      </c>
      <c r="E144" s="10">
        <v>1.536</v>
      </c>
      <c r="F144" s="10">
        <v>7</v>
      </c>
      <c r="G144" s="10">
        <v>6.0369999999999999</v>
      </c>
      <c r="H144" s="10">
        <v>9</v>
      </c>
      <c r="I144" s="5" t="s">
        <v>6</v>
      </c>
    </row>
    <row r="145" spans="1:9" x14ac:dyDescent="0.2">
      <c r="A145" s="5" t="s">
        <v>3</v>
      </c>
      <c r="B145" s="5" t="s">
        <v>4</v>
      </c>
      <c r="C145" s="33">
        <v>42018</v>
      </c>
      <c r="D145" s="10">
        <v>4</v>
      </c>
      <c r="E145" s="10">
        <v>1.198</v>
      </c>
      <c r="F145" s="10">
        <v>7</v>
      </c>
      <c r="G145" s="10">
        <v>4.2489999999999997</v>
      </c>
      <c r="H145" s="10">
        <v>9</v>
      </c>
      <c r="I145" s="5" t="s">
        <v>6</v>
      </c>
    </row>
    <row r="146" spans="1:9" x14ac:dyDescent="0.2">
      <c r="A146" s="5" t="s">
        <v>3</v>
      </c>
      <c r="B146" s="5" t="s">
        <v>4</v>
      </c>
      <c r="C146" s="33">
        <v>42018</v>
      </c>
      <c r="D146" s="10">
        <v>4</v>
      </c>
      <c r="E146" s="10">
        <v>1.004</v>
      </c>
      <c r="F146" s="10">
        <v>7</v>
      </c>
      <c r="G146" s="10">
        <v>2.72</v>
      </c>
      <c r="H146" s="10">
        <v>9</v>
      </c>
      <c r="I146" s="5" t="s">
        <v>6</v>
      </c>
    </row>
    <row r="147" spans="1:9" x14ac:dyDescent="0.2">
      <c r="A147" s="5" t="s">
        <v>3</v>
      </c>
      <c r="B147" s="5" t="s">
        <v>4</v>
      </c>
      <c r="C147" s="33">
        <v>42018</v>
      </c>
      <c r="D147" s="10">
        <v>4</v>
      </c>
      <c r="E147" s="10">
        <v>1.456</v>
      </c>
      <c r="F147" s="10">
        <v>7</v>
      </c>
      <c r="G147" s="10">
        <v>4.8680000000000003</v>
      </c>
      <c r="H147" s="10">
        <v>9</v>
      </c>
      <c r="I147" s="5" t="s">
        <v>6</v>
      </c>
    </row>
    <row r="148" spans="1:9" x14ac:dyDescent="0.2">
      <c r="A148" s="5" t="s">
        <v>3</v>
      </c>
      <c r="B148" s="5" t="s">
        <v>4</v>
      </c>
      <c r="C148" s="33">
        <v>42018</v>
      </c>
      <c r="D148" s="10">
        <v>4</v>
      </c>
      <c r="E148" s="10">
        <v>0.91300000000000003</v>
      </c>
      <c r="F148" s="10">
        <v>7</v>
      </c>
      <c r="G148" s="10">
        <v>2.786</v>
      </c>
      <c r="H148" s="10">
        <v>9</v>
      </c>
      <c r="I148" s="5" t="s">
        <v>6</v>
      </c>
    </row>
    <row r="149" spans="1:9" x14ac:dyDescent="0.2">
      <c r="A149" s="5" t="s">
        <v>3</v>
      </c>
      <c r="B149" s="5" t="s">
        <v>4</v>
      </c>
      <c r="C149" s="33">
        <v>42018</v>
      </c>
      <c r="D149" s="10">
        <v>4</v>
      </c>
      <c r="E149" s="10">
        <v>0.61599999999999999</v>
      </c>
      <c r="H149" s="10">
        <v>10</v>
      </c>
      <c r="I149" s="5" t="s">
        <v>9</v>
      </c>
    </row>
    <row r="150" spans="1:9" x14ac:dyDescent="0.2">
      <c r="A150" s="5" t="s">
        <v>3</v>
      </c>
      <c r="B150" s="5" t="s">
        <v>4</v>
      </c>
      <c r="C150" s="33">
        <v>42018</v>
      </c>
      <c r="D150" s="10">
        <v>4</v>
      </c>
      <c r="E150" s="10">
        <v>1.617</v>
      </c>
      <c r="F150" s="10">
        <v>7</v>
      </c>
      <c r="G150" s="10">
        <v>4.0309999999999997</v>
      </c>
      <c r="H150" s="10">
        <v>9</v>
      </c>
      <c r="I150" s="5" t="s">
        <v>6</v>
      </c>
    </row>
    <row r="151" spans="1:9" x14ac:dyDescent="0.2">
      <c r="A151" s="5" t="s">
        <v>3</v>
      </c>
      <c r="B151" s="5" t="s">
        <v>4</v>
      </c>
      <c r="C151" s="33">
        <v>42018</v>
      </c>
      <c r="D151" s="10">
        <v>4</v>
      </c>
      <c r="E151" s="10">
        <v>1.2090000000000001</v>
      </c>
      <c r="F151" s="10">
        <v>7</v>
      </c>
      <c r="G151" s="10">
        <v>3.1469999999999998</v>
      </c>
      <c r="H151" s="10">
        <v>9</v>
      </c>
      <c r="I151" s="5" t="s">
        <v>6</v>
      </c>
    </row>
    <row r="152" spans="1:9" x14ac:dyDescent="0.2">
      <c r="A152" s="5" t="s">
        <v>3</v>
      </c>
      <c r="B152" s="5" t="s">
        <v>4</v>
      </c>
      <c r="C152" s="33">
        <v>42018</v>
      </c>
      <c r="D152" s="10">
        <v>4</v>
      </c>
      <c r="E152" s="10">
        <v>1.899</v>
      </c>
      <c r="F152" s="10">
        <v>7</v>
      </c>
      <c r="G152" s="10">
        <v>3.7309999999999999</v>
      </c>
      <c r="H152" s="10">
        <v>9</v>
      </c>
      <c r="I152" s="5" t="s">
        <v>6</v>
      </c>
    </row>
    <row r="153" spans="1:9" x14ac:dyDescent="0.2">
      <c r="A153" s="5" t="s">
        <v>3</v>
      </c>
      <c r="B153" s="5" t="s">
        <v>4</v>
      </c>
      <c r="C153" s="33">
        <v>42018</v>
      </c>
      <c r="D153" s="10">
        <v>4</v>
      </c>
      <c r="E153" s="10">
        <v>1.4610000000000001</v>
      </c>
      <c r="F153" s="10">
        <v>7</v>
      </c>
      <c r="G153" s="10">
        <v>4.9690000000000003</v>
      </c>
      <c r="H153" s="10">
        <v>9</v>
      </c>
      <c r="I153" s="5" t="s">
        <v>6</v>
      </c>
    </row>
    <row r="154" spans="1:9" x14ac:dyDescent="0.2">
      <c r="A154" s="5" t="s">
        <v>3</v>
      </c>
      <c r="B154" s="5" t="s">
        <v>4</v>
      </c>
      <c r="C154" s="33">
        <v>42018</v>
      </c>
      <c r="D154" s="10">
        <v>4</v>
      </c>
      <c r="E154" s="10">
        <v>1.5349999999999999</v>
      </c>
      <c r="F154" s="10">
        <v>8</v>
      </c>
      <c r="G154" s="10">
        <v>3.4649999999999999</v>
      </c>
      <c r="H154" s="10">
        <v>10</v>
      </c>
      <c r="I154" s="5" t="s">
        <v>6</v>
      </c>
    </row>
    <row r="155" spans="1:9" x14ac:dyDescent="0.2">
      <c r="A155" s="5" t="s">
        <v>3</v>
      </c>
      <c r="B155" s="5" t="s">
        <v>4</v>
      </c>
      <c r="C155" s="33">
        <v>42018</v>
      </c>
      <c r="D155" s="10">
        <v>4</v>
      </c>
      <c r="E155" s="10">
        <v>1.4159999999999999</v>
      </c>
      <c r="F155" s="10">
        <v>7</v>
      </c>
      <c r="G155" s="10">
        <v>3.7160000000000002</v>
      </c>
      <c r="H155" s="10">
        <v>9</v>
      </c>
      <c r="I155" s="5" t="s">
        <v>6</v>
      </c>
    </row>
    <row r="156" spans="1:9" x14ac:dyDescent="0.2">
      <c r="A156" s="5" t="s">
        <v>3</v>
      </c>
      <c r="B156" s="5" t="s">
        <v>4</v>
      </c>
      <c r="C156" s="33">
        <v>42018</v>
      </c>
      <c r="D156" s="10">
        <v>4</v>
      </c>
      <c r="E156" s="10">
        <v>1.4990000000000001</v>
      </c>
      <c r="F156" s="10">
        <v>7</v>
      </c>
      <c r="G156" s="10">
        <v>3.6040000000000001</v>
      </c>
      <c r="H156" s="10">
        <v>9</v>
      </c>
      <c r="I156" s="5" t="s">
        <v>6</v>
      </c>
    </row>
    <row r="157" spans="1:9" x14ac:dyDescent="0.2">
      <c r="A157" s="5" t="s">
        <v>3</v>
      </c>
      <c r="B157" s="5" t="s">
        <v>4</v>
      </c>
      <c r="C157" s="33">
        <v>42018</v>
      </c>
      <c r="D157" s="10">
        <v>3</v>
      </c>
      <c r="E157" s="10">
        <v>0.55900000000000005</v>
      </c>
      <c r="F157" s="10">
        <v>6</v>
      </c>
      <c r="G157" s="10">
        <v>2.452</v>
      </c>
      <c r="H157" s="10">
        <v>8</v>
      </c>
      <c r="I157" s="5" t="s">
        <v>6</v>
      </c>
    </row>
    <row r="158" spans="1:9" x14ac:dyDescent="0.2">
      <c r="A158" s="5" t="s">
        <v>3</v>
      </c>
      <c r="B158" s="5" t="s">
        <v>4</v>
      </c>
      <c r="C158" s="33">
        <v>42018</v>
      </c>
      <c r="D158" s="10">
        <v>4</v>
      </c>
      <c r="E158" s="10">
        <v>0.72799999999999998</v>
      </c>
      <c r="F158" s="10">
        <v>8</v>
      </c>
      <c r="G158" s="10">
        <v>5.6559999999999997</v>
      </c>
      <c r="H158" s="10">
        <v>10</v>
      </c>
      <c r="I158" s="5" t="s">
        <v>6</v>
      </c>
    </row>
    <row r="159" spans="1:9" x14ac:dyDescent="0.2">
      <c r="A159" s="5" t="s">
        <v>3</v>
      </c>
      <c r="B159" s="5" t="s">
        <v>4</v>
      </c>
      <c r="C159" s="33">
        <v>42018</v>
      </c>
      <c r="D159" s="10">
        <v>4</v>
      </c>
      <c r="E159" s="10">
        <v>1.2290000000000001</v>
      </c>
      <c r="F159" s="10">
        <v>7</v>
      </c>
      <c r="G159" s="10">
        <v>5.04</v>
      </c>
      <c r="H159" s="10">
        <v>9</v>
      </c>
      <c r="I159" s="5" t="s">
        <v>6</v>
      </c>
    </row>
    <row r="160" spans="1:9" x14ac:dyDescent="0.2">
      <c r="A160" s="5" t="s">
        <v>3</v>
      </c>
      <c r="B160" s="5" t="s">
        <v>4</v>
      </c>
      <c r="C160" s="33">
        <v>42018</v>
      </c>
      <c r="D160" s="10">
        <v>3</v>
      </c>
      <c r="E160" s="10">
        <v>0.63400000000000001</v>
      </c>
      <c r="F160" s="10">
        <v>6</v>
      </c>
      <c r="G160" s="10">
        <v>4.6580000000000004</v>
      </c>
      <c r="H160" s="10">
        <v>8</v>
      </c>
      <c r="I160" s="5" t="s">
        <v>6</v>
      </c>
    </row>
    <row r="161" spans="1:9" x14ac:dyDescent="0.2">
      <c r="A161" s="5" t="s">
        <v>3</v>
      </c>
      <c r="B161" s="5" t="s">
        <v>4</v>
      </c>
      <c r="C161" s="33">
        <v>42018</v>
      </c>
      <c r="D161" s="10">
        <v>4</v>
      </c>
      <c r="E161" s="10">
        <v>1.6919999999999999</v>
      </c>
      <c r="F161" s="10">
        <v>7</v>
      </c>
      <c r="G161" s="10">
        <v>5.077</v>
      </c>
      <c r="H161" s="10">
        <v>9</v>
      </c>
      <c r="I161" s="5" t="s">
        <v>6</v>
      </c>
    </row>
    <row r="162" spans="1:9" x14ac:dyDescent="0.2">
      <c r="A162" s="5" t="s">
        <v>3</v>
      </c>
      <c r="B162" s="5" t="s">
        <v>4</v>
      </c>
      <c r="C162" s="33">
        <v>42018</v>
      </c>
      <c r="D162" s="10">
        <v>4</v>
      </c>
      <c r="E162" s="10">
        <v>1.8420000000000001</v>
      </c>
      <c r="F162" s="10">
        <v>6</v>
      </c>
      <c r="G162" s="10">
        <v>2.4980000000000002</v>
      </c>
      <c r="H162" s="10">
        <v>8</v>
      </c>
      <c r="I162" s="5" t="s">
        <v>6</v>
      </c>
    </row>
    <row r="163" spans="1:9" x14ac:dyDescent="0.2">
      <c r="A163" s="5" t="s">
        <v>3</v>
      </c>
      <c r="B163" s="5" t="s">
        <v>4</v>
      </c>
      <c r="C163" s="33">
        <v>42018</v>
      </c>
      <c r="D163" s="10">
        <v>4</v>
      </c>
      <c r="E163" s="10">
        <v>0.749</v>
      </c>
      <c r="F163" s="10">
        <v>8</v>
      </c>
      <c r="G163" s="10">
        <v>4.8090000000000002</v>
      </c>
      <c r="H163" s="10">
        <v>10</v>
      </c>
      <c r="I163" s="5" t="s">
        <v>6</v>
      </c>
    </row>
    <row r="164" spans="1:9" x14ac:dyDescent="0.2">
      <c r="A164" s="5" t="s">
        <v>3</v>
      </c>
      <c r="B164" s="5" t="s">
        <v>4</v>
      </c>
      <c r="C164" s="33">
        <v>42018</v>
      </c>
      <c r="D164" s="10">
        <v>4</v>
      </c>
      <c r="E164" s="10">
        <v>1.9590000000000001</v>
      </c>
      <c r="F164" s="10">
        <v>6</v>
      </c>
      <c r="G164" s="10">
        <v>2.5979999999999999</v>
      </c>
      <c r="H164" s="10">
        <v>8</v>
      </c>
      <c r="I164" s="5" t="s">
        <v>6</v>
      </c>
    </row>
    <row r="165" spans="1:9" x14ac:dyDescent="0.2">
      <c r="A165" s="5" t="s">
        <v>3</v>
      </c>
      <c r="B165" s="5" t="s">
        <v>4</v>
      </c>
      <c r="C165" s="33">
        <v>42018</v>
      </c>
      <c r="D165" s="10">
        <v>4</v>
      </c>
      <c r="E165" s="10">
        <v>1.0509999999999999</v>
      </c>
      <c r="F165" s="10">
        <v>8</v>
      </c>
      <c r="G165" s="10">
        <v>6.1550000000000002</v>
      </c>
      <c r="H165" s="10">
        <v>10</v>
      </c>
      <c r="I165" s="5" t="s">
        <v>6</v>
      </c>
    </row>
    <row r="166" spans="1:9" x14ac:dyDescent="0.2">
      <c r="A166" s="5" t="s">
        <v>3</v>
      </c>
      <c r="B166" s="5" t="s">
        <v>7</v>
      </c>
      <c r="C166" s="33">
        <v>42018</v>
      </c>
      <c r="D166" s="10">
        <v>4</v>
      </c>
      <c r="E166" s="10">
        <v>1.2490000000000001</v>
      </c>
      <c r="F166" s="10">
        <v>7</v>
      </c>
      <c r="G166" s="10">
        <v>3.988</v>
      </c>
      <c r="H166" s="10">
        <v>9</v>
      </c>
      <c r="I166" s="5" t="s">
        <v>6</v>
      </c>
    </row>
    <row r="167" spans="1:9" x14ac:dyDescent="0.2">
      <c r="A167" s="5" t="s">
        <v>3</v>
      </c>
      <c r="B167" s="5" t="s">
        <v>7</v>
      </c>
      <c r="C167" s="33">
        <v>42018</v>
      </c>
      <c r="D167" s="10">
        <v>4</v>
      </c>
      <c r="E167" s="10">
        <v>1.5369999999999999</v>
      </c>
      <c r="F167" s="10">
        <v>7</v>
      </c>
      <c r="G167" s="10">
        <v>5.0060000000000002</v>
      </c>
      <c r="H167" s="10">
        <v>9</v>
      </c>
      <c r="I167" s="5" t="s">
        <v>6</v>
      </c>
    </row>
    <row r="168" spans="1:9" x14ac:dyDescent="0.2">
      <c r="A168" s="5" t="s">
        <v>3</v>
      </c>
      <c r="B168" s="5" t="s">
        <v>7</v>
      </c>
      <c r="C168" s="33">
        <v>42018</v>
      </c>
      <c r="D168" s="10">
        <v>4</v>
      </c>
      <c r="E168" s="10">
        <v>0.89900000000000002</v>
      </c>
      <c r="F168" s="10">
        <v>8</v>
      </c>
      <c r="G168" s="10">
        <v>4.093</v>
      </c>
      <c r="H168" s="10">
        <v>10</v>
      </c>
      <c r="I168" s="5" t="s">
        <v>6</v>
      </c>
    </row>
    <row r="169" spans="1:9" x14ac:dyDescent="0.2">
      <c r="A169" s="5" t="s">
        <v>3</v>
      </c>
      <c r="B169" s="5" t="s">
        <v>7</v>
      </c>
      <c r="C169" s="33">
        <v>42018</v>
      </c>
      <c r="D169" s="10">
        <v>3</v>
      </c>
      <c r="E169" s="10">
        <v>0.58299999999999996</v>
      </c>
      <c r="F169" s="10">
        <v>10</v>
      </c>
      <c r="G169" s="10">
        <v>3.8090000000000002</v>
      </c>
      <c r="H169" s="10">
        <v>12</v>
      </c>
      <c r="I169" s="5" t="s">
        <v>6</v>
      </c>
    </row>
    <row r="170" spans="1:9" x14ac:dyDescent="0.2">
      <c r="A170" s="5" t="s">
        <v>3</v>
      </c>
      <c r="B170" s="5" t="s">
        <v>7</v>
      </c>
      <c r="C170" s="33">
        <v>42018</v>
      </c>
      <c r="D170" s="10">
        <v>4</v>
      </c>
      <c r="E170" s="10">
        <v>0.94</v>
      </c>
      <c r="F170" s="10">
        <v>7</v>
      </c>
      <c r="G170" s="10">
        <v>2.395</v>
      </c>
      <c r="H170" s="10">
        <v>9</v>
      </c>
      <c r="I170" s="5" t="s">
        <v>6</v>
      </c>
    </row>
    <row r="171" spans="1:9" x14ac:dyDescent="0.2">
      <c r="A171" s="5" t="s">
        <v>3</v>
      </c>
      <c r="B171" s="5" t="s">
        <v>7</v>
      </c>
      <c r="C171" s="33">
        <v>42018</v>
      </c>
      <c r="D171" s="10">
        <v>3</v>
      </c>
      <c r="E171" s="10">
        <v>0.61199999999999999</v>
      </c>
      <c r="F171" s="10">
        <v>7</v>
      </c>
      <c r="G171" s="10">
        <v>3.831</v>
      </c>
      <c r="H171" s="10">
        <v>9</v>
      </c>
      <c r="I171" s="5" t="s">
        <v>6</v>
      </c>
    </row>
    <row r="172" spans="1:9" x14ac:dyDescent="0.2">
      <c r="A172" s="5" t="s">
        <v>3</v>
      </c>
      <c r="B172" s="5" t="s">
        <v>7</v>
      </c>
      <c r="C172" s="33">
        <v>42018</v>
      </c>
      <c r="D172" s="10">
        <v>4</v>
      </c>
      <c r="E172" s="10">
        <v>1.3520000000000001</v>
      </c>
      <c r="F172" s="10">
        <v>7</v>
      </c>
      <c r="G172" s="10">
        <v>2.9660000000000002</v>
      </c>
      <c r="H172" s="10">
        <v>9</v>
      </c>
      <c r="I172" s="5" t="s">
        <v>6</v>
      </c>
    </row>
    <row r="173" spans="1:9" x14ac:dyDescent="0.2">
      <c r="A173" s="5" t="s">
        <v>3</v>
      </c>
      <c r="B173" s="5" t="s">
        <v>7</v>
      </c>
      <c r="C173" s="33">
        <v>42018</v>
      </c>
      <c r="D173" s="10">
        <v>3</v>
      </c>
      <c r="E173" s="10">
        <v>0.53600000000000003</v>
      </c>
      <c r="F173" s="10">
        <v>7</v>
      </c>
      <c r="G173" s="10">
        <v>4.8019999999999996</v>
      </c>
      <c r="H173" s="10">
        <v>9</v>
      </c>
      <c r="I173" s="5" t="s">
        <v>6</v>
      </c>
    </row>
    <row r="174" spans="1:9" x14ac:dyDescent="0.2">
      <c r="A174" s="5" t="s">
        <v>3</v>
      </c>
      <c r="B174" s="5" t="s">
        <v>7</v>
      </c>
      <c r="C174" s="33">
        <v>42018</v>
      </c>
      <c r="H174" s="10">
        <v>6</v>
      </c>
      <c r="I174" s="5" t="s">
        <v>9</v>
      </c>
    </row>
    <row r="175" spans="1:9" x14ac:dyDescent="0.2">
      <c r="A175" s="5" t="s">
        <v>3</v>
      </c>
      <c r="B175" s="5" t="s">
        <v>7</v>
      </c>
      <c r="C175" s="33">
        <v>42018</v>
      </c>
      <c r="D175" s="10">
        <v>4</v>
      </c>
      <c r="E175" s="10">
        <v>0.69899999999999995</v>
      </c>
      <c r="H175" s="10">
        <v>7</v>
      </c>
      <c r="I175" s="5" t="s">
        <v>9</v>
      </c>
    </row>
    <row r="176" spans="1:9" x14ac:dyDescent="0.2">
      <c r="A176" s="5" t="s">
        <v>3</v>
      </c>
      <c r="B176" s="5" t="s">
        <v>7</v>
      </c>
      <c r="C176" s="33">
        <v>42018</v>
      </c>
      <c r="D176" s="10">
        <v>3</v>
      </c>
      <c r="E176" s="10">
        <v>0.52300000000000002</v>
      </c>
      <c r="F176" s="10">
        <v>6</v>
      </c>
      <c r="G176" s="10">
        <v>2.3359999999999999</v>
      </c>
      <c r="H176" s="10">
        <v>8</v>
      </c>
      <c r="I176" s="5" t="s">
        <v>6</v>
      </c>
    </row>
    <row r="177" spans="1:9" x14ac:dyDescent="0.2">
      <c r="A177" s="5" t="s">
        <v>3</v>
      </c>
      <c r="B177" s="5" t="s">
        <v>7</v>
      </c>
      <c r="C177" s="33">
        <v>42018</v>
      </c>
      <c r="D177" s="10">
        <v>3</v>
      </c>
      <c r="E177" s="10">
        <v>0.54600000000000004</v>
      </c>
      <c r="F177" s="10">
        <v>6</v>
      </c>
      <c r="G177" s="10">
        <v>3.8479999999999999</v>
      </c>
      <c r="H177" s="10">
        <v>8</v>
      </c>
      <c r="I177" s="5" t="s">
        <v>6</v>
      </c>
    </row>
    <row r="178" spans="1:9" x14ac:dyDescent="0.2">
      <c r="A178" s="5" t="s">
        <v>3</v>
      </c>
      <c r="B178" s="5" t="s">
        <v>7</v>
      </c>
      <c r="C178" s="33">
        <v>42018</v>
      </c>
      <c r="D178" s="10">
        <v>3</v>
      </c>
      <c r="E178" s="10">
        <v>0.52900000000000003</v>
      </c>
      <c r="F178" s="10">
        <v>7</v>
      </c>
      <c r="G178" s="10">
        <v>4.28</v>
      </c>
      <c r="H178" s="10">
        <v>9</v>
      </c>
      <c r="I178" s="5" t="s">
        <v>6</v>
      </c>
    </row>
    <row r="179" spans="1:9" x14ac:dyDescent="0.2">
      <c r="A179" s="5" t="s">
        <v>3</v>
      </c>
      <c r="B179" s="5" t="s">
        <v>7</v>
      </c>
      <c r="C179" s="33">
        <v>42018</v>
      </c>
      <c r="D179" s="10">
        <v>4</v>
      </c>
      <c r="E179" s="10">
        <v>1.548</v>
      </c>
      <c r="F179" s="10">
        <v>6</v>
      </c>
      <c r="G179" s="10">
        <v>2.8969999999999998</v>
      </c>
      <c r="H179" s="10">
        <v>8</v>
      </c>
      <c r="I179" s="5" t="s">
        <v>6</v>
      </c>
    </row>
    <row r="180" spans="1:9" x14ac:dyDescent="0.2">
      <c r="A180" s="5" t="s">
        <v>3</v>
      </c>
      <c r="B180" s="5" t="s">
        <v>7</v>
      </c>
      <c r="C180" s="33">
        <v>42018</v>
      </c>
      <c r="D180" s="10">
        <v>3</v>
      </c>
      <c r="E180" s="10">
        <v>0.52300000000000002</v>
      </c>
      <c r="F180" s="10">
        <v>7</v>
      </c>
      <c r="G180" s="10">
        <v>5.19</v>
      </c>
      <c r="H180" s="10">
        <v>9</v>
      </c>
      <c r="I180" s="5" t="s">
        <v>6</v>
      </c>
    </row>
    <row r="181" spans="1:9" x14ac:dyDescent="0.2">
      <c r="A181" s="5" t="s">
        <v>3</v>
      </c>
      <c r="B181" s="5" t="s">
        <v>7</v>
      </c>
      <c r="C181" s="33">
        <v>42018</v>
      </c>
      <c r="D181" s="10">
        <v>4</v>
      </c>
      <c r="E181" s="10">
        <v>1.5920000000000001</v>
      </c>
      <c r="F181" s="10">
        <v>6</v>
      </c>
      <c r="G181" s="10">
        <v>2.67</v>
      </c>
      <c r="H181" s="10">
        <v>8</v>
      </c>
      <c r="I181" s="5" t="s">
        <v>6</v>
      </c>
    </row>
    <row r="182" spans="1:9" x14ac:dyDescent="0.2">
      <c r="A182" s="5" t="s">
        <v>3</v>
      </c>
      <c r="B182" s="5" t="s">
        <v>7</v>
      </c>
      <c r="C182" s="33">
        <v>42018</v>
      </c>
      <c r="D182" s="10">
        <v>5</v>
      </c>
      <c r="E182" s="10">
        <v>1.6759999999999999</v>
      </c>
      <c r="F182" s="10">
        <v>8</v>
      </c>
      <c r="G182" s="10">
        <v>4.6130000000000004</v>
      </c>
      <c r="H182" s="10">
        <v>10</v>
      </c>
      <c r="I182" s="5" t="s">
        <v>6</v>
      </c>
    </row>
    <row r="183" spans="1:9" x14ac:dyDescent="0.2">
      <c r="A183" s="5" t="s">
        <v>3</v>
      </c>
      <c r="B183" s="5" t="s">
        <v>7</v>
      </c>
      <c r="C183" s="33">
        <v>42018</v>
      </c>
      <c r="D183" s="10">
        <v>4</v>
      </c>
      <c r="E183" s="10">
        <v>1.248</v>
      </c>
      <c r="F183" s="10">
        <v>6</v>
      </c>
      <c r="G183" s="10">
        <v>2.415</v>
      </c>
      <c r="H183" s="10">
        <v>8</v>
      </c>
      <c r="I183" s="5" t="s">
        <v>6</v>
      </c>
    </row>
    <row r="184" spans="1:9" x14ac:dyDescent="0.2">
      <c r="A184" s="5" t="s">
        <v>3</v>
      </c>
      <c r="B184" s="5" t="s">
        <v>7</v>
      </c>
      <c r="C184" s="33">
        <v>42018</v>
      </c>
      <c r="D184" s="10">
        <v>4</v>
      </c>
      <c r="E184" s="10">
        <v>1.2869999999999999</v>
      </c>
      <c r="F184" s="10">
        <v>7</v>
      </c>
      <c r="G184" s="10">
        <v>2.423</v>
      </c>
      <c r="H184" s="10">
        <v>9</v>
      </c>
      <c r="I184" s="5" t="s">
        <v>6</v>
      </c>
    </row>
    <row r="185" spans="1:9" x14ac:dyDescent="0.2">
      <c r="A185" s="5" t="s">
        <v>3</v>
      </c>
      <c r="B185" s="5" t="s">
        <v>7</v>
      </c>
      <c r="C185" s="33">
        <v>42018</v>
      </c>
      <c r="D185" s="10">
        <v>4</v>
      </c>
      <c r="E185" s="10">
        <v>0.69299999999999995</v>
      </c>
      <c r="F185" s="10">
        <v>8</v>
      </c>
      <c r="G185" s="10">
        <v>4.8410000000000002</v>
      </c>
      <c r="H185" s="10">
        <v>10</v>
      </c>
      <c r="I185" s="5" t="s">
        <v>6</v>
      </c>
    </row>
    <row r="186" spans="1:9" x14ac:dyDescent="0.2">
      <c r="A186" s="5" t="s">
        <v>3</v>
      </c>
      <c r="B186" s="5" t="s">
        <v>7</v>
      </c>
      <c r="C186" s="33">
        <v>42018</v>
      </c>
      <c r="D186" s="10">
        <v>4</v>
      </c>
      <c r="E186" s="10">
        <v>1.4810000000000001</v>
      </c>
      <c r="F186" s="10">
        <v>7</v>
      </c>
      <c r="G186" s="10">
        <v>3.2210000000000001</v>
      </c>
      <c r="H186" s="10">
        <v>9</v>
      </c>
      <c r="I186" s="5" t="s">
        <v>6</v>
      </c>
    </row>
    <row r="187" spans="1:9" x14ac:dyDescent="0.2">
      <c r="A187" s="5" t="s">
        <v>3</v>
      </c>
      <c r="B187" s="5" t="s">
        <v>7</v>
      </c>
      <c r="C187" s="33">
        <v>42018</v>
      </c>
      <c r="D187" s="10">
        <v>5</v>
      </c>
      <c r="E187" s="10">
        <v>0.98899999999999999</v>
      </c>
      <c r="F187" s="10">
        <v>8</v>
      </c>
      <c r="G187" s="10">
        <v>2.5779999999999998</v>
      </c>
      <c r="H187" s="10">
        <v>10</v>
      </c>
      <c r="I187" s="5" t="s">
        <v>6</v>
      </c>
    </row>
    <row r="188" spans="1:9" x14ac:dyDescent="0.2">
      <c r="A188" s="5" t="s">
        <v>3</v>
      </c>
      <c r="B188" s="5" t="s">
        <v>7</v>
      </c>
      <c r="C188" s="33">
        <v>42018</v>
      </c>
      <c r="D188" s="10">
        <v>3</v>
      </c>
      <c r="E188" s="10">
        <v>0.55400000000000005</v>
      </c>
      <c r="F188" s="10">
        <v>8</v>
      </c>
      <c r="G188" s="10">
        <v>2.8769999999999998</v>
      </c>
      <c r="H188" s="10">
        <v>10</v>
      </c>
      <c r="I188" s="5" t="s">
        <v>6</v>
      </c>
    </row>
    <row r="189" spans="1:9" x14ac:dyDescent="0.2">
      <c r="A189" s="5" t="s">
        <v>3</v>
      </c>
      <c r="B189" s="5" t="s">
        <v>7</v>
      </c>
      <c r="C189" s="33">
        <v>42018</v>
      </c>
      <c r="D189" s="10">
        <v>4</v>
      </c>
      <c r="E189" s="10">
        <v>1.4019999999999999</v>
      </c>
      <c r="F189" s="10">
        <v>8</v>
      </c>
      <c r="G189" s="10">
        <v>4.2619999999999996</v>
      </c>
      <c r="H189" s="10">
        <v>10</v>
      </c>
      <c r="I189" s="5" t="s">
        <v>6</v>
      </c>
    </row>
    <row r="190" spans="1:9" x14ac:dyDescent="0.2">
      <c r="A190" s="5" t="s">
        <v>3</v>
      </c>
      <c r="B190" s="5" t="s">
        <v>7</v>
      </c>
      <c r="C190" s="33">
        <v>42018</v>
      </c>
      <c r="D190" s="10">
        <v>4</v>
      </c>
      <c r="E190" s="10">
        <v>1.4490000000000001</v>
      </c>
      <c r="F190" s="10">
        <v>7</v>
      </c>
      <c r="G190" s="10">
        <v>4.6909999999999998</v>
      </c>
      <c r="H190" s="10">
        <v>9</v>
      </c>
      <c r="I190" s="5" t="s">
        <v>6</v>
      </c>
    </row>
    <row r="191" spans="1:9" x14ac:dyDescent="0.2">
      <c r="A191" s="5" t="s">
        <v>3</v>
      </c>
      <c r="B191" s="5" t="s">
        <v>7</v>
      </c>
      <c r="C191" s="33">
        <v>42018</v>
      </c>
      <c r="D191" s="10">
        <v>4</v>
      </c>
      <c r="E191" s="10">
        <v>0.78200000000000003</v>
      </c>
      <c r="F191" s="10">
        <v>7</v>
      </c>
      <c r="G191" s="10">
        <v>2.5339999999999998</v>
      </c>
      <c r="H191" s="10">
        <v>9</v>
      </c>
      <c r="I191" s="5" t="s">
        <v>6</v>
      </c>
    </row>
    <row r="192" spans="1:9" x14ac:dyDescent="0.2">
      <c r="A192" s="5" t="s">
        <v>3</v>
      </c>
      <c r="B192" s="5" t="s">
        <v>7</v>
      </c>
      <c r="C192" s="33">
        <v>42018</v>
      </c>
      <c r="D192" s="10">
        <v>4</v>
      </c>
      <c r="E192" s="10">
        <v>1.4870000000000001</v>
      </c>
      <c r="F192" s="10">
        <v>7</v>
      </c>
      <c r="G192" s="10">
        <v>3.73</v>
      </c>
      <c r="H192" s="10">
        <v>9</v>
      </c>
      <c r="I192" s="5" t="s">
        <v>6</v>
      </c>
    </row>
    <row r="193" spans="1:9" x14ac:dyDescent="0.2">
      <c r="A193" s="5" t="s">
        <v>3</v>
      </c>
      <c r="B193" s="5" t="s">
        <v>7</v>
      </c>
      <c r="C193" s="33">
        <v>42018</v>
      </c>
      <c r="D193" s="10">
        <v>4</v>
      </c>
      <c r="E193" s="10">
        <v>1.248</v>
      </c>
      <c r="F193" s="10">
        <v>7</v>
      </c>
      <c r="G193" s="10">
        <v>4.1219999999999999</v>
      </c>
      <c r="H193" s="10">
        <v>9</v>
      </c>
      <c r="I193" s="5" t="s">
        <v>6</v>
      </c>
    </row>
    <row r="194" spans="1:9" x14ac:dyDescent="0.2">
      <c r="A194" s="5" t="s">
        <v>3</v>
      </c>
      <c r="B194" s="5" t="s">
        <v>7</v>
      </c>
      <c r="C194" s="33">
        <v>42018</v>
      </c>
      <c r="D194" s="10">
        <v>3</v>
      </c>
      <c r="E194" s="10">
        <v>0.56799999999999995</v>
      </c>
      <c r="F194" s="10">
        <v>6</v>
      </c>
      <c r="G194" s="10">
        <v>2.5529999999999999</v>
      </c>
      <c r="H194" s="10">
        <v>8</v>
      </c>
      <c r="I194" s="5" t="s">
        <v>6</v>
      </c>
    </row>
    <row r="195" spans="1:9" x14ac:dyDescent="0.2">
      <c r="A195" s="5" t="s">
        <v>3</v>
      </c>
      <c r="B195" s="5" t="s">
        <v>7</v>
      </c>
      <c r="C195" s="33">
        <v>42018</v>
      </c>
      <c r="D195" s="10">
        <v>4</v>
      </c>
      <c r="E195" s="10">
        <v>1.0629999999999999</v>
      </c>
      <c r="F195" s="10">
        <v>8</v>
      </c>
      <c r="G195" s="10">
        <v>3.1659999999999999</v>
      </c>
      <c r="H195" s="10">
        <v>10</v>
      </c>
      <c r="I195" s="5" t="s">
        <v>6</v>
      </c>
    </row>
    <row r="196" spans="1:9" x14ac:dyDescent="0.2">
      <c r="A196" s="5" t="s">
        <v>3</v>
      </c>
      <c r="B196" s="5" t="s">
        <v>7</v>
      </c>
      <c r="C196" s="33">
        <v>42018</v>
      </c>
      <c r="D196" s="10">
        <v>4</v>
      </c>
      <c r="E196" s="10">
        <v>0.88700000000000001</v>
      </c>
      <c r="F196" s="10">
        <v>8</v>
      </c>
      <c r="G196" s="10">
        <v>4.1829999999999998</v>
      </c>
      <c r="H196" s="10">
        <v>10</v>
      </c>
      <c r="I196" s="5" t="s">
        <v>6</v>
      </c>
    </row>
    <row r="197" spans="1:9" x14ac:dyDescent="0.2">
      <c r="A197" s="5" t="s">
        <v>3</v>
      </c>
      <c r="B197" s="5" t="s">
        <v>7</v>
      </c>
      <c r="C197" s="33">
        <v>42018</v>
      </c>
      <c r="D197" s="10">
        <v>4</v>
      </c>
      <c r="E197" s="10">
        <v>1.5569999999999999</v>
      </c>
      <c r="F197" s="10">
        <v>6</v>
      </c>
      <c r="G197" s="10">
        <v>2.62</v>
      </c>
      <c r="H197" s="10">
        <v>8</v>
      </c>
      <c r="I197" s="5" t="s">
        <v>6</v>
      </c>
    </row>
    <row r="198" spans="1:9" x14ac:dyDescent="0.2">
      <c r="A198" s="5" t="s">
        <v>3</v>
      </c>
      <c r="B198" s="5" t="s">
        <v>7</v>
      </c>
      <c r="C198" s="33">
        <v>42018</v>
      </c>
      <c r="D198" s="10">
        <v>5</v>
      </c>
      <c r="E198" s="10">
        <v>1.149</v>
      </c>
      <c r="H198" s="10">
        <v>7</v>
      </c>
      <c r="I198" s="5" t="s">
        <v>9</v>
      </c>
    </row>
    <row r="199" spans="1:9" x14ac:dyDescent="0.2">
      <c r="A199" s="5" t="s">
        <v>10</v>
      </c>
      <c r="B199" s="5" t="s">
        <v>4</v>
      </c>
      <c r="C199" s="33">
        <v>41983</v>
      </c>
      <c r="D199" s="10">
        <v>6</v>
      </c>
      <c r="E199" s="10">
        <v>0.63600000000000001</v>
      </c>
      <c r="H199" s="10">
        <v>8</v>
      </c>
      <c r="I199" s="5" t="s">
        <v>6</v>
      </c>
    </row>
    <row r="200" spans="1:9" x14ac:dyDescent="0.2">
      <c r="A200" s="5" t="s">
        <v>10</v>
      </c>
      <c r="B200" s="5" t="s">
        <v>4</v>
      </c>
      <c r="C200" s="33">
        <v>41983</v>
      </c>
      <c r="D200" s="10">
        <v>5</v>
      </c>
      <c r="E200" s="10">
        <v>0.623</v>
      </c>
      <c r="H200" s="10">
        <v>7</v>
      </c>
      <c r="I200" s="5" t="s">
        <v>6</v>
      </c>
    </row>
    <row r="201" spans="1:9" x14ac:dyDescent="0.2">
      <c r="A201" s="5" t="s">
        <v>10</v>
      </c>
      <c r="B201" s="5" t="s">
        <v>4</v>
      </c>
      <c r="C201" s="33">
        <v>41983</v>
      </c>
      <c r="D201" s="10">
        <v>6</v>
      </c>
      <c r="E201" s="10">
        <v>0.56699999999999995</v>
      </c>
      <c r="H201" s="10">
        <v>8</v>
      </c>
      <c r="I201" s="5" t="s">
        <v>6</v>
      </c>
    </row>
    <row r="202" spans="1:9" x14ac:dyDescent="0.2">
      <c r="A202" s="5" t="s">
        <v>10</v>
      </c>
      <c r="B202" s="5" t="s">
        <v>4</v>
      </c>
      <c r="C202" s="33">
        <v>41983</v>
      </c>
      <c r="D202" s="10">
        <v>5</v>
      </c>
      <c r="E202" s="10">
        <v>0.74199999999999999</v>
      </c>
      <c r="H202" s="10">
        <v>7</v>
      </c>
      <c r="I202" s="5" t="s">
        <v>6</v>
      </c>
    </row>
    <row r="203" spans="1:9" x14ac:dyDescent="0.2">
      <c r="A203" s="5" t="s">
        <v>10</v>
      </c>
      <c r="B203" s="5" t="s">
        <v>4</v>
      </c>
      <c r="C203" s="33">
        <v>41983</v>
      </c>
      <c r="D203" s="10">
        <v>5</v>
      </c>
      <c r="E203" s="10">
        <v>0.61199999999999999</v>
      </c>
      <c r="H203" s="10">
        <v>7</v>
      </c>
      <c r="I203" s="5" t="s">
        <v>6</v>
      </c>
    </row>
    <row r="204" spans="1:9" x14ac:dyDescent="0.2">
      <c r="A204" s="5" t="s">
        <v>10</v>
      </c>
      <c r="B204" s="5" t="s">
        <v>4</v>
      </c>
      <c r="C204" s="33">
        <v>41983</v>
      </c>
      <c r="D204" s="10">
        <v>6</v>
      </c>
      <c r="E204" s="10">
        <v>0.71699999999999997</v>
      </c>
      <c r="H204" s="10">
        <v>8</v>
      </c>
      <c r="I204" s="5" t="s">
        <v>6</v>
      </c>
    </row>
    <row r="205" spans="1:9" x14ac:dyDescent="0.2">
      <c r="A205" s="5" t="s">
        <v>10</v>
      </c>
      <c r="B205" s="5" t="s">
        <v>4</v>
      </c>
      <c r="C205" s="33">
        <v>41983</v>
      </c>
      <c r="D205" s="10">
        <v>4</v>
      </c>
      <c r="E205" s="10">
        <v>0.63800000000000001</v>
      </c>
      <c r="H205" s="10">
        <v>6</v>
      </c>
      <c r="I205" s="5" t="s">
        <v>6</v>
      </c>
    </row>
    <row r="206" spans="1:9" x14ac:dyDescent="0.2">
      <c r="A206" s="5" t="s">
        <v>10</v>
      </c>
      <c r="B206" s="5" t="s">
        <v>4</v>
      </c>
      <c r="C206" s="33">
        <v>41983</v>
      </c>
      <c r="D206" s="10">
        <v>4</v>
      </c>
      <c r="E206" s="10">
        <v>0.75800000000000001</v>
      </c>
      <c r="H206" s="10">
        <v>6</v>
      </c>
      <c r="I206" s="5" t="s">
        <v>6</v>
      </c>
    </row>
    <row r="207" spans="1:9" x14ac:dyDescent="0.2">
      <c r="A207" s="5" t="s">
        <v>10</v>
      </c>
      <c r="B207" s="5" t="s">
        <v>4</v>
      </c>
      <c r="C207" s="33">
        <v>41983</v>
      </c>
      <c r="D207" s="10">
        <v>5</v>
      </c>
      <c r="E207" s="10">
        <v>0.65300000000000002</v>
      </c>
      <c r="H207" s="10">
        <v>7</v>
      </c>
      <c r="I207" s="5" t="s">
        <v>6</v>
      </c>
    </row>
    <row r="208" spans="1:9" x14ac:dyDescent="0.2">
      <c r="A208" s="5" t="s">
        <v>10</v>
      </c>
      <c r="B208" s="5" t="s">
        <v>4</v>
      </c>
      <c r="C208" s="33">
        <v>41983</v>
      </c>
      <c r="D208" s="10">
        <v>4</v>
      </c>
      <c r="E208" s="10">
        <v>0.56699999999999995</v>
      </c>
      <c r="H208" s="10">
        <v>6</v>
      </c>
      <c r="I208" s="5" t="s">
        <v>6</v>
      </c>
    </row>
    <row r="209" spans="1:9" x14ac:dyDescent="0.2">
      <c r="A209" s="5" t="s">
        <v>10</v>
      </c>
      <c r="B209" s="5" t="s">
        <v>4</v>
      </c>
      <c r="C209" s="33">
        <v>41983</v>
      </c>
      <c r="H209" s="10">
        <v>13</v>
      </c>
      <c r="I209" s="5" t="s">
        <v>9</v>
      </c>
    </row>
    <row r="210" spans="1:9" x14ac:dyDescent="0.2">
      <c r="A210" s="5" t="s">
        <v>10</v>
      </c>
      <c r="B210" s="5" t="s">
        <v>4</v>
      </c>
      <c r="C210" s="33">
        <v>41983</v>
      </c>
      <c r="H210" s="10">
        <v>5</v>
      </c>
      <c r="I210" s="5" t="s">
        <v>9</v>
      </c>
    </row>
    <row r="211" spans="1:9" x14ac:dyDescent="0.2">
      <c r="A211" s="5" t="s">
        <v>10</v>
      </c>
      <c r="B211" s="5" t="s">
        <v>4</v>
      </c>
      <c r="C211" s="33">
        <v>41983</v>
      </c>
      <c r="D211" s="10">
        <v>5</v>
      </c>
      <c r="E211" s="10">
        <v>0.86299999999999999</v>
      </c>
      <c r="H211" s="10">
        <v>7</v>
      </c>
      <c r="I211" s="5" t="s">
        <v>6</v>
      </c>
    </row>
    <row r="212" spans="1:9" x14ac:dyDescent="0.2">
      <c r="A212" s="5" t="s">
        <v>10</v>
      </c>
      <c r="B212" s="5" t="s">
        <v>4</v>
      </c>
      <c r="C212" s="33">
        <v>41983</v>
      </c>
      <c r="D212" s="10">
        <v>4</v>
      </c>
      <c r="E212" s="10">
        <v>0.61199999999999999</v>
      </c>
      <c r="H212" s="10">
        <v>6</v>
      </c>
      <c r="I212" s="5" t="s">
        <v>6</v>
      </c>
    </row>
    <row r="213" spans="1:9" x14ac:dyDescent="0.2">
      <c r="A213" s="5" t="s">
        <v>10</v>
      </c>
      <c r="B213" s="5" t="s">
        <v>4</v>
      </c>
      <c r="C213" s="33">
        <v>41983</v>
      </c>
      <c r="D213" s="10">
        <v>7</v>
      </c>
      <c r="E213" s="10">
        <v>0.81299999999999994</v>
      </c>
      <c r="H213" s="10">
        <v>9</v>
      </c>
      <c r="I213" s="5" t="s">
        <v>6</v>
      </c>
    </row>
    <row r="214" spans="1:9" x14ac:dyDescent="0.2">
      <c r="A214" s="5" t="s">
        <v>10</v>
      </c>
      <c r="B214" s="5" t="s">
        <v>4</v>
      </c>
      <c r="C214" s="33">
        <v>41983</v>
      </c>
      <c r="D214" s="10">
        <v>4</v>
      </c>
      <c r="E214" s="10">
        <v>0.60399999999999998</v>
      </c>
      <c r="H214" s="10">
        <v>6</v>
      </c>
      <c r="I214" s="5" t="s">
        <v>6</v>
      </c>
    </row>
    <row r="215" spans="1:9" x14ac:dyDescent="0.2">
      <c r="A215" s="5" t="s">
        <v>10</v>
      </c>
      <c r="B215" s="5" t="s">
        <v>4</v>
      </c>
      <c r="C215" s="33">
        <v>41983</v>
      </c>
      <c r="D215" s="10">
        <v>5</v>
      </c>
      <c r="E215" s="10">
        <v>1.0640000000000001</v>
      </c>
      <c r="H215" s="10">
        <v>7</v>
      </c>
      <c r="I215" s="5" t="s">
        <v>6</v>
      </c>
    </row>
    <row r="216" spans="1:9" x14ac:dyDescent="0.2">
      <c r="A216" s="5" t="s">
        <v>10</v>
      </c>
      <c r="B216" s="5" t="s">
        <v>4</v>
      </c>
      <c r="C216" s="33">
        <v>41983</v>
      </c>
      <c r="D216" s="10">
        <v>5</v>
      </c>
      <c r="E216" s="10">
        <v>0.84</v>
      </c>
      <c r="H216" s="10">
        <v>7</v>
      </c>
      <c r="I216" s="5" t="s">
        <v>6</v>
      </c>
    </row>
    <row r="217" spans="1:9" x14ac:dyDescent="0.2">
      <c r="A217" s="5" t="s">
        <v>10</v>
      </c>
      <c r="B217" s="5" t="s">
        <v>4</v>
      </c>
      <c r="C217" s="33">
        <v>41983</v>
      </c>
      <c r="D217" s="10">
        <v>5</v>
      </c>
      <c r="E217" s="10">
        <v>0.71299999999999997</v>
      </c>
      <c r="H217" s="10">
        <v>7</v>
      </c>
      <c r="I217" s="5" t="s">
        <v>6</v>
      </c>
    </row>
    <row r="218" spans="1:9" x14ac:dyDescent="0.2">
      <c r="A218" s="5" t="s">
        <v>10</v>
      </c>
      <c r="B218" s="5" t="s">
        <v>4</v>
      </c>
      <c r="C218" s="33">
        <v>41983</v>
      </c>
      <c r="H218" s="10">
        <v>6</v>
      </c>
      <c r="I218" s="5" t="s">
        <v>9</v>
      </c>
    </row>
    <row r="219" spans="1:9" x14ac:dyDescent="0.2">
      <c r="A219" s="5" t="s">
        <v>10</v>
      </c>
      <c r="B219" s="5" t="s">
        <v>4</v>
      </c>
      <c r="C219" s="33">
        <v>41983</v>
      </c>
      <c r="D219" s="10">
        <v>5</v>
      </c>
      <c r="E219" s="10">
        <v>0.60699999999999998</v>
      </c>
      <c r="H219" s="10">
        <v>7</v>
      </c>
      <c r="I219" s="5" t="s">
        <v>6</v>
      </c>
    </row>
    <row r="220" spans="1:9" x14ac:dyDescent="0.2">
      <c r="A220" s="5" t="s">
        <v>10</v>
      </c>
      <c r="B220" s="5" t="s">
        <v>4</v>
      </c>
      <c r="C220" s="33">
        <v>41983</v>
      </c>
      <c r="H220" s="10">
        <v>10</v>
      </c>
      <c r="I220" s="5" t="s">
        <v>9</v>
      </c>
    </row>
    <row r="221" spans="1:9" x14ac:dyDescent="0.2">
      <c r="A221" s="5" t="s">
        <v>10</v>
      </c>
      <c r="B221" s="5" t="s">
        <v>4</v>
      </c>
      <c r="C221" s="33">
        <v>41983</v>
      </c>
      <c r="D221" s="10">
        <v>6</v>
      </c>
      <c r="E221" s="10">
        <v>0.70099999999999996</v>
      </c>
      <c r="H221" s="10">
        <v>8</v>
      </c>
      <c r="I221" s="5" t="s">
        <v>6</v>
      </c>
    </row>
    <row r="222" spans="1:9" x14ac:dyDescent="0.2">
      <c r="A222" s="5" t="s">
        <v>10</v>
      </c>
      <c r="B222" s="5" t="s">
        <v>4</v>
      </c>
      <c r="C222" s="33">
        <v>41983</v>
      </c>
      <c r="D222" s="10">
        <v>8</v>
      </c>
      <c r="E222" s="10">
        <v>0.76100000000000001</v>
      </c>
      <c r="H222" s="10">
        <v>10</v>
      </c>
      <c r="I222" s="5" t="s">
        <v>6</v>
      </c>
    </row>
    <row r="223" spans="1:9" x14ac:dyDescent="0.2">
      <c r="A223" s="5" t="s">
        <v>10</v>
      </c>
      <c r="B223" s="5" t="s">
        <v>4</v>
      </c>
      <c r="C223" s="33">
        <v>41983</v>
      </c>
      <c r="D223" s="10">
        <v>6</v>
      </c>
      <c r="E223" s="10">
        <v>0.63300000000000001</v>
      </c>
      <c r="H223" s="10">
        <v>8</v>
      </c>
      <c r="I223" s="5" t="s">
        <v>9</v>
      </c>
    </row>
    <row r="224" spans="1:9" x14ac:dyDescent="0.2">
      <c r="A224" s="5" t="s">
        <v>10</v>
      </c>
      <c r="B224" s="5" t="s">
        <v>4</v>
      </c>
      <c r="C224" s="33">
        <v>41983</v>
      </c>
      <c r="D224" s="10">
        <v>4</v>
      </c>
      <c r="E224" s="10">
        <v>0.63200000000000001</v>
      </c>
      <c r="H224" s="10">
        <v>6</v>
      </c>
      <c r="I224" s="5" t="s">
        <v>6</v>
      </c>
    </row>
    <row r="225" spans="1:9" x14ac:dyDescent="0.2">
      <c r="A225" s="5" t="s">
        <v>10</v>
      </c>
      <c r="B225" s="5" t="s">
        <v>4</v>
      </c>
      <c r="C225" s="33">
        <v>41983</v>
      </c>
      <c r="H225" s="10">
        <v>5</v>
      </c>
      <c r="I225" s="5" t="s">
        <v>9</v>
      </c>
    </row>
    <row r="226" spans="1:9" x14ac:dyDescent="0.2">
      <c r="A226" s="5" t="s">
        <v>10</v>
      </c>
      <c r="B226" s="5" t="s">
        <v>4</v>
      </c>
      <c r="C226" s="33">
        <v>41983</v>
      </c>
      <c r="D226" s="10">
        <v>7</v>
      </c>
      <c r="E226" s="10">
        <v>1.2589999999999999</v>
      </c>
      <c r="H226" s="10">
        <v>9</v>
      </c>
      <c r="I226" s="5" t="s">
        <v>6</v>
      </c>
    </row>
    <row r="227" spans="1:9" x14ac:dyDescent="0.2">
      <c r="A227" s="5" t="s">
        <v>10</v>
      </c>
      <c r="B227" s="5" t="s">
        <v>4</v>
      </c>
      <c r="C227" s="33">
        <v>41983</v>
      </c>
      <c r="H227" s="10">
        <v>9</v>
      </c>
      <c r="I227" s="5" t="s">
        <v>9</v>
      </c>
    </row>
    <row r="228" spans="1:9" x14ac:dyDescent="0.2">
      <c r="A228" s="5" t="s">
        <v>10</v>
      </c>
      <c r="B228" s="5" t="s">
        <v>4</v>
      </c>
      <c r="C228" s="33">
        <v>41983</v>
      </c>
      <c r="H228" s="10">
        <v>9</v>
      </c>
      <c r="I228" s="5" t="s">
        <v>9</v>
      </c>
    </row>
    <row r="229" spans="1:9" x14ac:dyDescent="0.2">
      <c r="A229" s="5" t="s">
        <v>10</v>
      </c>
      <c r="B229" s="5" t="s">
        <v>4</v>
      </c>
      <c r="C229" s="33">
        <v>41983</v>
      </c>
      <c r="H229" s="10">
        <v>13</v>
      </c>
      <c r="I229" s="5" t="s">
        <v>9</v>
      </c>
    </row>
    <row r="230" spans="1:9" x14ac:dyDescent="0.2">
      <c r="A230" s="5" t="s">
        <v>10</v>
      </c>
      <c r="B230" s="5" t="s">
        <v>4</v>
      </c>
      <c r="C230" s="33">
        <v>41983</v>
      </c>
      <c r="D230" s="10">
        <v>7</v>
      </c>
      <c r="E230" s="10">
        <v>0.85699999999999998</v>
      </c>
      <c r="H230" s="10">
        <v>9</v>
      </c>
      <c r="I230" s="5" t="s">
        <v>6</v>
      </c>
    </row>
    <row r="231" spans="1:9" x14ac:dyDescent="0.2">
      <c r="A231" s="5" t="s">
        <v>10</v>
      </c>
      <c r="B231" s="5" t="s">
        <v>4</v>
      </c>
      <c r="C231" s="33">
        <v>41983</v>
      </c>
      <c r="D231" s="10">
        <v>6</v>
      </c>
      <c r="E231" s="10">
        <v>0.6</v>
      </c>
      <c r="H231" s="10">
        <v>8</v>
      </c>
      <c r="I231" s="5" t="s">
        <v>6</v>
      </c>
    </row>
    <row r="232" spans="1:9" x14ac:dyDescent="0.2">
      <c r="A232" s="5" t="s">
        <v>10</v>
      </c>
      <c r="B232" s="5" t="s">
        <v>4</v>
      </c>
      <c r="C232" s="33">
        <v>41983</v>
      </c>
      <c r="D232" s="10">
        <v>6</v>
      </c>
      <c r="E232" s="10">
        <v>0.75800000000000001</v>
      </c>
      <c r="H232" s="10">
        <v>8</v>
      </c>
      <c r="I232" s="5" t="s">
        <v>6</v>
      </c>
    </row>
    <row r="233" spans="1:9" x14ac:dyDescent="0.2">
      <c r="A233" s="5" t="s">
        <v>10</v>
      </c>
      <c r="B233" s="5" t="s">
        <v>4</v>
      </c>
      <c r="C233" s="33">
        <v>41983</v>
      </c>
      <c r="D233" s="10">
        <v>7</v>
      </c>
      <c r="E233" s="10">
        <v>0.74</v>
      </c>
      <c r="H233" s="10">
        <v>9</v>
      </c>
      <c r="I233" s="5" t="s">
        <v>6</v>
      </c>
    </row>
    <row r="234" spans="1:9" x14ac:dyDescent="0.2">
      <c r="A234" s="5" t="s">
        <v>10</v>
      </c>
      <c r="B234" s="5" t="s">
        <v>4</v>
      </c>
      <c r="C234" s="33">
        <v>41983</v>
      </c>
      <c r="D234" s="10">
        <v>5</v>
      </c>
      <c r="E234" s="10">
        <v>0.60599999999999998</v>
      </c>
      <c r="H234" s="10">
        <v>7</v>
      </c>
      <c r="I234" s="5" t="s">
        <v>6</v>
      </c>
    </row>
    <row r="235" spans="1:9" x14ac:dyDescent="0.2">
      <c r="A235" s="5" t="s">
        <v>10</v>
      </c>
      <c r="B235" s="5" t="s">
        <v>7</v>
      </c>
      <c r="C235" s="33">
        <v>41983</v>
      </c>
      <c r="D235" s="10">
        <v>4</v>
      </c>
      <c r="E235" s="10">
        <v>0.63500000000000001</v>
      </c>
      <c r="H235" s="10">
        <v>6</v>
      </c>
      <c r="I235" s="5" t="s">
        <v>6</v>
      </c>
    </row>
    <row r="236" spans="1:9" x14ac:dyDescent="0.2">
      <c r="A236" s="5" t="s">
        <v>10</v>
      </c>
      <c r="B236" s="5" t="s">
        <v>7</v>
      </c>
      <c r="C236" s="33">
        <v>41983</v>
      </c>
      <c r="D236" s="10">
        <v>7</v>
      </c>
      <c r="E236" s="10">
        <v>0.80200000000000005</v>
      </c>
      <c r="H236" s="10">
        <v>9</v>
      </c>
      <c r="I236" s="5" t="s">
        <v>6</v>
      </c>
    </row>
    <row r="237" spans="1:9" x14ac:dyDescent="0.2">
      <c r="A237" s="5" t="s">
        <v>10</v>
      </c>
      <c r="B237" s="5" t="s">
        <v>7</v>
      </c>
      <c r="C237" s="33">
        <v>41983</v>
      </c>
      <c r="D237" s="10">
        <v>5</v>
      </c>
      <c r="E237" s="10">
        <v>0.59499999999999997</v>
      </c>
      <c r="H237" s="10">
        <v>7</v>
      </c>
      <c r="I237" s="5" t="s">
        <v>6</v>
      </c>
    </row>
    <row r="238" spans="1:9" x14ac:dyDescent="0.2">
      <c r="A238" s="5" t="s">
        <v>10</v>
      </c>
      <c r="B238" s="5" t="s">
        <v>7</v>
      </c>
      <c r="C238" s="33">
        <v>41983</v>
      </c>
      <c r="D238" s="10">
        <v>5</v>
      </c>
      <c r="E238" s="10">
        <v>0.77200000000000002</v>
      </c>
      <c r="H238" s="10">
        <v>7</v>
      </c>
      <c r="I238" s="5" t="s">
        <v>6</v>
      </c>
    </row>
    <row r="239" spans="1:9" x14ac:dyDescent="0.2">
      <c r="A239" s="5" t="s">
        <v>10</v>
      </c>
      <c r="B239" s="5" t="s">
        <v>7</v>
      </c>
      <c r="C239" s="33">
        <v>41983</v>
      </c>
      <c r="D239" s="10">
        <v>5</v>
      </c>
      <c r="E239" s="10">
        <v>0.74199999999999999</v>
      </c>
      <c r="H239" s="10">
        <v>7</v>
      </c>
      <c r="I239" s="5" t="s">
        <v>6</v>
      </c>
    </row>
    <row r="240" spans="1:9" x14ac:dyDescent="0.2">
      <c r="A240" s="5" t="s">
        <v>10</v>
      </c>
      <c r="B240" s="5" t="s">
        <v>7</v>
      </c>
      <c r="C240" s="33">
        <v>41983</v>
      </c>
      <c r="D240" s="10">
        <v>5</v>
      </c>
      <c r="E240" s="10">
        <v>0.69599999999999995</v>
      </c>
      <c r="H240" s="10">
        <v>7</v>
      </c>
      <c r="I240" s="5" t="s">
        <v>6</v>
      </c>
    </row>
    <row r="241" spans="1:9" x14ac:dyDescent="0.2">
      <c r="A241" s="5" t="s">
        <v>10</v>
      </c>
      <c r="B241" s="5" t="s">
        <v>7</v>
      </c>
      <c r="C241" s="33">
        <v>41983</v>
      </c>
      <c r="D241" s="10">
        <v>5</v>
      </c>
      <c r="E241" s="10">
        <v>0.83399999999999996</v>
      </c>
      <c r="H241" s="10">
        <v>7</v>
      </c>
      <c r="I241" s="5" t="s">
        <v>6</v>
      </c>
    </row>
    <row r="242" spans="1:9" x14ac:dyDescent="0.2">
      <c r="A242" s="5" t="s">
        <v>10</v>
      </c>
      <c r="B242" s="5" t="s">
        <v>7</v>
      </c>
      <c r="C242" s="33">
        <v>41983</v>
      </c>
      <c r="D242" s="10">
        <v>5</v>
      </c>
      <c r="E242" s="10">
        <v>0.71899999999999997</v>
      </c>
      <c r="H242" s="10">
        <v>7</v>
      </c>
      <c r="I242" s="5" t="s">
        <v>6</v>
      </c>
    </row>
    <row r="243" spans="1:9" x14ac:dyDescent="0.2">
      <c r="A243" s="5" t="s">
        <v>10</v>
      </c>
      <c r="B243" s="5" t="s">
        <v>7</v>
      </c>
      <c r="C243" s="33">
        <v>41983</v>
      </c>
      <c r="D243" s="10">
        <v>6</v>
      </c>
      <c r="E243" s="10">
        <v>0.74199999999999999</v>
      </c>
      <c r="H243" s="10">
        <v>8</v>
      </c>
      <c r="I243" s="5" t="s">
        <v>6</v>
      </c>
    </row>
    <row r="244" spans="1:9" x14ac:dyDescent="0.2">
      <c r="A244" s="5" t="s">
        <v>10</v>
      </c>
      <c r="B244" s="5" t="s">
        <v>7</v>
      </c>
      <c r="C244" s="33">
        <v>41983</v>
      </c>
      <c r="H244" s="10">
        <v>13</v>
      </c>
      <c r="I244" s="5" t="s">
        <v>9</v>
      </c>
    </row>
    <row r="245" spans="1:9" x14ac:dyDescent="0.2">
      <c r="A245" s="5" t="s">
        <v>10</v>
      </c>
      <c r="B245" s="5" t="s">
        <v>7</v>
      </c>
      <c r="C245" s="33">
        <v>41983</v>
      </c>
      <c r="D245" s="10">
        <v>5</v>
      </c>
      <c r="E245" s="10">
        <v>0.60499999999999998</v>
      </c>
      <c r="H245" s="10">
        <v>7</v>
      </c>
      <c r="I245" s="5" t="s">
        <v>6</v>
      </c>
    </row>
    <row r="246" spans="1:9" x14ac:dyDescent="0.2">
      <c r="A246" s="5" t="s">
        <v>10</v>
      </c>
      <c r="B246" s="5" t="s">
        <v>7</v>
      </c>
      <c r="C246" s="33">
        <v>41983</v>
      </c>
      <c r="D246" s="10">
        <v>5</v>
      </c>
      <c r="E246" s="10">
        <v>0.69499999999999995</v>
      </c>
      <c r="H246" s="10">
        <v>7</v>
      </c>
      <c r="I246" s="5" t="s">
        <v>6</v>
      </c>
    </row>
    <row r="247" spans="1:9" x14ac:dyDescent="0.2">
      <c r="A247" s="5" t="s">
        <v>10</v>
      </c>
      <c r="B247" s="5" t="s">
        <v>7</v>
      </c>
      <c r="C247" s="33">
        <v>41983</v>
      </c>
      <c r="D247" s="10">
        <v>5</v>
      </c>
      <c r="E247" s="10">
        <v>0.64700000000000002</v>
      </c>
      <c r="H247" s="10">
        <v>7</v>
      </c>
      <c r="I247" s="5" t="s">
        <v>6</v>
      </c>
    </row>
    <row r="248" spans="1:9" x14ac:dyDescent="0.2">
      <c r="A248" s="5" t="s">
        <v>10</v>
      </c>
      <c r="B248" s="5" t="s">
        <v>7</v>
      </c>
      <c r="C248" s="33">
        <v>41983</v>
      </c>
      <c r="D248" s="10">
        <v>5</v>
      </c>
      <c r="E248" s="10">
        <v>0.83299999999999996</v>
      </c>
      <c r="H248" s="10">
        <v>7</v>
      </c>
      <c r="I248" s="5" t="s">
        <v>6</v>
      </c>
    </row>
    <row r="249" spans="1:9" x14ac:dyDescent="0.2">
      <c r="A249" s="5" t="s">
        <v>10</v>
      </c>
      <c r="B249" s="5" t="s">
        <v>7</v>
      </c>
      <c r="C249" s="33">
        <v>41983</v>
      </c>
      <c r="D249" s="10">
        <v>5</v>
      </c>
      <c r="E249" s="10">
        <v>0.99399999999999999</v>
      </c>
      <c r="H249" s="10">
        <v>7</v>
      </c>
      <c r="I249" s="5" t="s">
        <v>6</v>
      </c>
    </row>
    <row r="250" spans="1:9" x14ac:dyDescent="0.2">
      <c r="A250" s="5" t="s">
        <v>10</v>
      </c>
      <c r="B250" s="5" t="s">
        <v>7</v>
      </c>
      <c r="C250" s="33">
        <v>41983</v>
      </c>
      <c r="D250" s="10">
        <v>7</v>
      </c>
      <c r="E250" s="10">
        <v>1.0269999999999999</v>
      </c>
      <c r="H250" s="10">
        <v>9</v>
      </c>
      <c r="I250" s="5" t="s">
        <v>6</v>
      </c>
    </row>
    <row r="251" spans="1:9" x14ac:dyDescent="0.2">
      <c r="A251" s="5" t="s">
        <v>10</v>
      </c>
      <c r="B251" s="5" t="s">
        <v>7</v>
      </c>
      <c r="C251" s="33">
        <v>41983</v>
      </c>
      <c r="D251" s="10">
        <v>5</v>
      </c>
      <c r="E251" s="10">
        <v>0.72899999999999998</v>
      </c>
      <c r="H251" s="10">
        <v>8</v>
      </c>
      <c r="I251" s="5" t="s">
        <v>9</v>
      </c>
    </row>
    <row r="252" spans="1:9" x14ac:dyDescent="0.2">
      <c r="A252" s="5" t="s">
        <v>10</v>
      </c>
      <c r="B252" s="5" t="s">
        <v>7</v>
      </c>
      <c r="C252" s="33">
        <v>41983</v>
      </c>
      <c r="D252" s="10">
        <v>7</v>
      </c>
      <c r="E252" s="10">
        <v>0.81799999999999995</v>
      </c>
      <c r="H252" s="10">
        <v>9</v>
      </c>
      <c r="I252" s="5" t="s">
        <v>6</v>
      </c>
    </row>
    <row r="253" spans="1:9" x14ac:dyDescent="0.2">
      <c r="A253" s="5" t="s">
        <v>10</v>
      </c>
      <c r="B253" s="5" t="s">
        <v>7</v>
      </c>
      <c r="C253" s="33">
        <v>41983</v>
      </c>
      <c r="D253" s="10">
        <v>4</v>
      </c>
      <c r="E253" s="10">
        <v>0.70399999999999996</v>
      </c>
      <c r="H253" s="10">
        <v>6</v>
      </c>
      <c r="I253" s="5" t="s">
        <v>6</v>
      </c>
    </row>
    <row r="254" spans="1:9" x14ac:dyDescent="0.2">
      <c r="A254" s="5" t="s">
        <v>10</v>
      </c>
      <c r="B254" s="5" t="s">
        <v>7</v>
      </c>
      <c r="C254" s="33">
        <v>41983</v>
      </c>
      <c r="D254" s="10">
        <v>5</v>
      </c>
      <c r="E254" s="10">
        <v>0.90100000000000002</v>
      </c>
      <c r="H254" s="10">
        <v>7</v>
      </c>
      <c r="I254" s="5" t="s">
        <v>6</v>
      </c>
    </row>
    <row r="255" spans="1:9" x14ac:dyDescent="0.2">
      <c r="A255" s="5" t="s">
        <v>10</v>
      </c>
      <c r="B255" s="5" t="s">
        <v>7</v>
      </c>
      <c r="C255" s="33">
        <v>41983</v>
      </c>
      <c r="D255" s="10">
        <v>5</v>
      </c>
      <c r="E255" s="10">
        <v>0.63300000000000001</v>
      </c>
      <c r="H255" s="10">
        <v>7</v>
      </c>
      <c r="I255" s="5" t="s">
        <v>6</v>
      </c>
    </row>
    <row r="256" spans="1:9" x14ac:dyDescent="0.2">
      <c r="A256" s="5" t="s">
        <v>10</v>
      </c>
      <c r="B256" s="5" t="s">
        <v>7</v>
      </c>
      <c r="C256" s="33">
        <v>41983</v>
      </c>
      <c r="D256" s="10">
        <v>5</v>
      </c>
      <c r="E256" s="10">
        <v>0.75600000000000001</v>
      </c>
      <c r="H256" s="10">
        <v>7</v>
      </c>
      <c r="I256" s="5" t="s">
        <v>6</v>
      </c>
    </row>
    <row r="257" spans="1:9" x14ac:dyDescent="0.2">
      <c r="A257" s="5" t="s">
        <v>10</v>
      </c>
      <c r="B257" s="5" t="s">
        <v>7</v>
      </c>
      <c r="C257" s="33">
        <v>41983</v>
      </c>
      <c r="D257" s="10">
        <v>5</v>
      </c>
      <c r="E257" s="10">
        <v>0.64300000000000002</v>
      </c>
      <c r="H257" s="10">
        <v>7</v>
      </c>
      <c r="I257" s="5" t="s">
        <v>6</v>
      </c>
    </row>
    <row r="258" spans="1:9" x14ac:dyDescent="0.2">
      <c r="A258" s="5" t="s">
        <v>10</v>
      </c>
      <c r="B258" s="5" t="s">
        <v>7</v>
      </c>
      <c r="C258" s="33">
        <v>41983</v>
      </c>
      <c r="D258" s="10">
        <v>4</v>
      </c>
      <c r="E258" s="10">
        <v>0.78200000000000003</v>
      </c>
      <c r="H258" s="10">
        <v>6</v>
      </c>
      <c r="I258" s="5" t="s">
        <v>6</v>
      </c>
    </row>
    <row r="259" spans="1:9" x14ac:dyDescent="0.2">
      <c r="A259" s="5" t="s">
        <v>10</v>
      </c>
      <c r="B259" s="5" t="s">
        <v>7</v>
      </c>
      <c r="C259" s="33">
        <v>41983</v>
      </c>
      <c r="D259" s="10">
        <v>6</v>
      </c>
      <c r="E259" s="10">
        <v>0.83699999999999997</v>
      </c>
      <c r="H259" s="10">
        <v>8</v>
      </c>
      <c r="I259" s="5" t="s">
        <v>6</v>
      </c>
    </row>
    <row r="260" spans="1:9" x14ac:dyDescent="0.2">
      <c r="A260" s="5" t="s">
        <v>10</v>
      </c>
      <c r="B260" s="5" t="s">
        <v>7</v>
      </c>
      <c r="C260" s="33">
        <v>41983</v>
      </c>
      <c r="H260" s="10">
        <v>5</v>
      </c>
      <c r="I260" s="5" t="s">
        <v>9</v>
      </c>
    </row>
    <row r="261" spans="1:9" x14ac:dyDescent="0.2">
      <c r="A261" s="5" t="s">
        <v>10</v>
      </c>
      <c r="B261" s="5" t="s">
        <v>7</v>
      </c>
      <c r="C261" s="33">
        <v>41983</v>
      </c>
      <c r="D261" s="10">
        <v>4</v>
      </c>
      <c r="E261" s="10">
        <v>0.626</v>
      </c>
      <c r="H261" s="10">
        <v>6</v>
      </c>
      <c r="I261" s="5" t="s">
        <v>6</v>
      </c>
    </row>
    <row r="262" spans="1:9" x14ac:dyDescent="0.2">
      <c r="A262" s="5" t="s">
        <v>10</v>
      </c>
      <c r="B262" s="5" t="s">
        <v>7</v>
      </c>
      <c r="C262" s="33">
        <v>41983</v>
      </c>
      <c r="D262" s="10">
        <v>6</v>
      </c>
      <c r="E262" s="10">
        <v>0.75600000000000001</v>
      </c>
      <c r="H262" s="10">
        <v>8</v>
      </c>
      <c r="I262" s="5" t="s">
        <v>6</v>
      </c>
    </row>
    <row r="263" spans="1:9" x14ac:dyDescent="0.2">
      <c r="A263" s="5" t="s">
        <v>10</v>
      </c>
      <c r="B263" s="5" t="s">
        <v>7</v>
      </c>
      <c r="C263" s="33">
        <v>41983</v>
      </c>
      <c r="D263" s="10">
        <v>5</v>
      </c>
      <c r="E263" s="10">
        <v>0.997</v>
      </c>
      <c r="H263" s="10">
        <v>7</v>
      </c>
      <c r="I263" s="5" t="s">
        <v>6</v>
      </c>
    </row>
    <row r="264" spans="1:9" x14ac:dyDescent="0.2">
      <c r="A264" s="5" t="s">
        <v>10</v>
      </c>
      <c r="B264" s="5" t="s">
        <v>7</v>
      </c>
      <c r="C264" s="33">
        <v>41983</v>
      </c>
      <c r="D264" s="10">
        <v>7</v>
      </c>
      <c r="E264" s="10">
        <v>0.76100000000000001</v>
      </c>
      <c r="H264" s="10">
        <v>9</v>
      </c>
      <c r="I264" s="5" t="s">
        <v>6</v>
      </c>
    </row>
    <row r="265" spans="1:9" x14ac:dyDescent="0.2">
      <c r="A265" s="5" t="s">
        <v>10</v>
      </c>
      <c r="B265" s="5" t="s">
        <v>7</v>
      </c>
      <c r="C265" s="33">
        <v>41983</v>
      </c>
      <c r="D265" s="10">
        <v>4</v>
      </c>
      <c r="E265" s="10">
        <v>0.69299999999999995</v>
      </c>
      <c r="H265" s="10">
        <v>6</v>
      </c>
      <c r="I265" s="5" t="s">
        <v>6</v>
      </c>
    </row>
    <row r="266" spans="1:9" x14ac:dyDescent="0.2">
      <c r="A266" s="5" t="s">
        <v>10</v>
      </c>
      <c r="B266" s="5" t="s">
        <v>7</v>
      </c>
      <c r="C266" s="33">
        <v>41983</v>
      </c>
      <c r="D266" s="10">
        <v>5</v>
      </c>
      <c r="E266" s="10">
        <v>0.67600000000000005</v>
      </c>
      <c r="H266" s="10">
        <v>7</v>
      </c>
      <c r="I266" s="5" t="s">
        <v>6</v>
      </c>
    </row>
    <row r="267" spans="1:9" x14ac:dyDescent="0.2">
      <c r="A267" s="5" t="s">
        <v>10</v>
      </c>
      <c r="B267" s="5" t="s">
        <v>7</v>
      </c>
      <c r="C267" s="33">
        <v>41983</v>
      </c>
      <c r="D267" s="10">
        <v>7</v>
      </c>
      <c r="E267" s="10">
        <v>0.626</v>
      </c>
      <c r="H267" s="10">
        <v>9</v>
      </c>
      <c r="I267" s="5" t="s">
        <v>6</v>
      </c>
    </row>
    <row r="268" spans="1:9" x14ac:dyDescent="0.2">
      <c r="A268" s="5" t="s">
        <v>10</v>
      </c>
      <c r="B268" s="5" t="s">
        <v>7</v>
      </c>
      <c r="C268" s="33">
        <v>41983</v>
      </c>
      <c r="D268" s="10">
        <v>5</v>
      </c>
      <c r="E268" s="10">
        <v>0.57899999999999996</v>
      </c>
      <c r="H268" s="10">
        <v>7</v>
      </c>
      <c r="I268" s="5" t="s">
        <v>6</v>
      </c>
    </row>
    <row r="269" spans="1:9" x14ac:dyDescent="0.2">
      <c r="A269" s="5" t="s">
        <v>10</v>
      </c>
      <c r="B269" s="5" t="s">
        <v>7</v>
      </c>
      <c r="C269" s="33">
        <v>41983</v>
      </c>
      <c r="D269" s="10">
        <v>4</v>
      </c>
      <c r="E269" s="10">
        <v>0.61599999999999999</v>
      </c>
      <c r="H269" s="10">
        <v>6</v>
      </c>
      <c r="I269" s="5" t="s">
        <v>6</v>
      </c>
    </row>
    <row r="270" spans="1:9" x14ac:dyDescent="0.2">
      <c r="A270" s="5" t="s">
        <v>10</v>
      </c>
      <c r="B270" s="5" t="s">
        <v>7</v>
      </c>
      <c r="C270" s="33">
        <v>41983</v>
      </c>
      <c r="D270" s="10">
        <v>5</v>
      </c>
      <c r="E270" s="10">
        <v>0.68300000000000005</v>
      </c>
      <c r="H270" s="10">
        <v>7</v>
      </c>
      <c r="I270" s="5" t="s">
        <v>6</v>
      </c>
    </row>
    <row r="271" spans="1:9" x14ac:dyDescent="0.2">
      <c r="A271" s="5" t="s">
        <v>10</v>
      </c>
      <c r="B271" s="5" t="s">
        <v>4</v>
      </c>
      <c r="C271" s="33">
        <v>42012</v>
      </c>
      <c r="D271" s="10">
        <v>5</v>
      </c>
      <c r="E271" s="10">
        <v>0.93300000000000005</v>
      </c>
      <c r="F271" s="10">
        <v>11</v>
      </c>
      <c r="G271" s="10">
        <v>3.2839999999999998</v>
      </c>
      <c r="H271" s="10">
        <v>13</v>
      </c>
      <c r="I271" s="5" t="s">
        <v>6</v>
      </c>
    </row>
    <row r="272" spans="1:9" x14ac:dyDescent="0.2">
      <c r="A272" s="5" t="s">
        <v>10</v>
      </c>
      <c r="B272" s="5" t="s">
        <v>4</v>
      </c>
      <c r="C272" s="33">
        <v>42012</v>
      </c>
      <c r="D272" s="10">
        <v>5</v>
      </c>
      <c r="E272" s="10">
        <v>0.753</v>
      </c>
      <c r="F272" s="10">
        <v>10</v>
      </c>
      <c r="G272" s="10">
        <v>3.258</v>
      </c>
      <c r="H272" s="10">
        <v>12</v>
      </c>
      <c r="I272" s="5" t="s">
        <v>6</v>
      </c>
    </row>
    <row r="273" spans="1:9" x14ac:dyDescent="0.2">
      <c r="A273" s="5" t="s">
        <v>10</v>
      </c>
      <c r="B273" s="5" t="s">
        <v>4</v>
      </c>
      <c r="C273" s="33">
        <v>42012</v>
      </c>
      <c r="H273" s="10">
        <v>4</v>
      </c>
      <c r="I273" s="5" t="s">
        <v>9</v>
      </c>
    </row>
    <row r="274" spans="1:9" x14ac:dyDescent="0.2">
      <c r="A274" s="5" t="s">
        <v>10</v>
      </c>
      <c r="B274" s="5" t="s">
        <v>4</v>
      </c>
      <c r="C274" s="33">
        <v>42012</v>
      </c>
      <c r="D274" s="10">
        <v>7</v>
      </c>
      <c r="E274" s="10">
        <v>0.67700000000000005</v>
      </c>
      <c r="H274" s="10">
        <v>21</v>
      </c>
      <c r="I274" s="5" t="s">
        <v>9</v>
      </c>
    </row>
    <row r="275" spans="1:9" x14ac:dyDescent="0.2">
      <c r="A275" s="5" t="s">
        <v>10</v>
      </c>
      <c r="B275" s="5" t="s">
        <v>4</v>
      </c>
      <c r="C275" s="33">
        <v>42012</v>
      </c>
      <c r="H275" s="11">
        <v>3</v>
      </c>
      <c r="I275" s="5" t="s">
        <v>9</v>
      </c>
    </row>
    <row r="276" spans="1:9" x14ac:dyDescent="0.2">
      <c r="A276" s="5" t="s">
        <v>10</v>
      </c>
      <c r="B276" s="5" t="s">
        <v>4</v>
      </c>
      <c r="C276" s="33">
        <v>42012</v>
      </c>
      <c r="D276" s="10">
        <v>5</v>
      </c>
      <c r="E276" s="10">
        <v>0.65300000000000002</v>
      </c>
      <c r="F276" s="10">
        <v>11</v>
      </c>
      <c r="G276" s="10">
        <v>3.0630000000000002</v>
      </c>
      <c r="H276" s="11">
        <v>13</v>
      </c>
      <c r="I276" s="5" t="s">
        <v>6</v>
      </c>
    </row>
    <row r="277" spans="1:9" x14ac:dyDescent="0.2">
      <c r="A277" s="5" t="s">
        <v>10</v>
      </c>
      <c r="B277" s="5" t="s">
        <v>4</v>
      </c>
      <c r="C277" s="33">
        <v>42012</v>
      </c>
      <c r="D277" s="10">
        <v>6</v>
      </c>
      <c r="E277" s="10">
        <v>0.89700000000000002</v>
      </c>
      <c r="F277" s="10">
        <v>12</v>
      </c>
      <c r="G277" s="10">
        <v>3.0009999999999999</v>
      </c>
      <c r="H277" s="11">
        <v>14</v>
      </c>
      <c r="I277" s="5" t="s">
        <v>6</v>
      </c>
    </row>
    <row r="278" spans="1:9" x14ac:dyDescent="0.2">
      <c r="A278" s="5" t="s">
        <v>10</v>
      </c>
      <c r="B278" s="5" t="s">
        <v>4</v>
      </c>
      <c r="C278" s="33">
        <v>42012</v>
      </c>
      <c r="H278" s="11">
        <v>3</v>
      </c>
      <c r="I278" s="5" t="s">
        <v>9</v>
      </c>
    </row>
    <row r="279" spans="1:9" x14ac:dyDescent="0.2">
      <c r="A279" s="5" t="s">
        <v>10</v>
      </c>
      <c r="B279" s="5" t="s">
        <v>4</v>
      </c>
      <c r="C279" s="33">
        <v>42012</v>
      </c>
      <c r="D279" s="10">
        <v>5</v>
      </c>
      <c r="E279" s="10">
        <v>0.80400000000000005</v>
      </c>
      <c r="H279" s="11">
        <v>14</v>
      </c>
      <c r="I279" s="5" t="s">
        <v>9</v>
      </c>
    </row>
    <row r="280" spans="1:9" x14ac:dyDescent="0.2">
      <c r="A280" s="5" t="s">
        <v>10</v>
      </c>
      <c r="B280" s="5" t="s">
        <v>4</v>
      </c>
      <c r="C280" s="33">
        <v>42012</v>
      </c>
      <c r="D280" s="10">
        <v>6</v>
      </c>
      <c r="H280" s="11">
        <v>6</v>
      </c>
      <c r="I280" s="5" t="s">
        <v>9</v>
      </c>
    </row>
    <row r="281" spans="1:9" x14ac:dyDescent="0.2">
      <c r="A281" s="5" t="s">
        <v>10</v>
      </c>
      <c r="B281" s="5" t="s">
        <v>4</v>
      </c>
      <c r="C281" s="33">
        <v>42012</v>
      </c>
      <c r="H281" s="11">
        <v>4</v>
      </c>
      <c r="I281" s="5" t="s">
        <v>9</v>
      </c>
    </row>
    <row r="282" spans="1:9" x14ac:dyDescent="0.2">
      <c r="A282" s="5" t="s">
        <v>10</v>
      </c>
      <c r="B282" s="5" t="s">
        <v>4</v>
      </c>
      <c r="C282" s="33">
        <v>42012</v>
      </c>
      <c r="D282" s="10">
        <v>5</v>
      </c>
      <c r="E282" s="10">
        <v>0.89500000000000002</v>
      </c>
      <c r="F282" s="10">
        <v>14</v>
      </c>
      <c r="H282" s="11">
        <v>14</v>
      </c>
      <c r="I282" s="5" t="s">
        <v>9</v>
      </c>
    </row>
    <row r="283" spans="1:9" x14ac:dyDescent="0.2">
      <c r="A283" s="5" t="s">
        <v>10</v>
      </c>
      <c r="B283" s="5" t="s">
        <v>4</v>
      </c>
      <c r="C283" s="33">
        <v>42012</v>
      </c>
      <c r="D283" s="10">
        <v>7</v>
      </c>
      <c r="E283" s="10">
        <v>0.749</v>
      </c>
      <c r="F283" s="10">
        <v>15</v>
      </c>
      <c r="G283" s="10">
        <v>3.3380000000000001</v>
      </c>
      <c r="H283" s="11">
        <v>17</v>
      </c>
      <c r="I283" s="5" t="s">
        <v>6</v>
      </c>
    </row>
    <row r="284" spans="1:9" x14ac:dyDescent="0.2">
      <c r="A284" s="5" t="s">
        <v>10</v>
      </c>
      <c r="B284" s="5" t="s">
        <v>4</v>
      </c>
      <c r="C284" s="33">
        <v>42012</v>
      </c>
      <c r="D284" s="10">
        <v>6</v>
      </c>
      <c r="E284" s="10">
        <v>0.77600000000000002</v>
      </c>
      <c r="H284" s="11">
        <v>14</v>
      </c>
      <c r="I284" s="5" t="s">
        <v>9</v>
      </c>
    </row>
    <row r="285" spans="1:9" x14ac:dyDescent="0.2">
      <c r="A285" s="5" t="s">
        <v>10</v>
      </c>
      <c r="B285" s="5" t="s">
        <v>4</v>
      </c>
      <c r="C285" s="33">
        <v>42012</v>
      </c>
      <c r="D285" s="10">
        <v>5</v>
      </c>
      <c r="E285" s="10">
        <v>0.753</v>
      </c>
      <c r="H285" s="11">
        <v>17</v>
      </c>
      <c r="I285" s="5" t="s">
        <v>9</v>
      </c>
    </row>
    <row r="286" spans="1:9" x14ac:dyDescent="0.2">
      <c r="A286" s="5" t="s">
        <v>10</v>
      </c>
      <c r="B286" s="5" t="s">
        <v>4</v>
      </c>
      <c r="C286" s="33">
        <v>42012</v>
      </c>
      <c r="D286" s="10">
        <v>5</v>
      </c>
      <c r="E286" s="10">
        <v>0.58199999999999996</v>
      </c>
      <c r="H286" s="11">
        <v>10</v>
      </c>
      <c r="I286" s="5" t="s">
        <v>9</v>
      </c>
    </row>
    <row r="287" spans="1:9" x14ac:dyDescent="0.2">
      <c r="A287" s="5" t="s">
        <v>10</v>
      </c>
      <c r="B287" s="5" t="s">
        <v>4</v>
      </c>
      <c r="C287" s="33">
        <v>42012</v>
      </c>
      <c r="D287" s="10">
        <v>6</v>
      </c>
      <c r="H287" s="11">
        <v>6</v>
      </c>
      <c r="I287" s="5" t="s">
        <v>9</v>
      </c>
    </row>
    <row r="288" spans="1:9" x14ac:dyDescent="0.2">
      <c r="A288" s="5" t="s">
        <v>10</v>
      </c>
      <c r="B288" s="5" t="s">
        <v>4</v>
      </c>
      <c r="C288" s="33">
        <v>42012</v>
      </c>
      <c r="H288" s="11">
        <v>10</v>
      </c>
      <c r="I288" s="5" t="s">
        <v>9</v>
      </c>
    </row>
    <row r="289" spans="1:9" x14ac:dyDescent="0.2">
      <c r="A289" s="5" t="s">
        <v>10</v>
      </c>
      <c r="B289" s="5" t="s">
        <v>4</v>
      </c>
      <c r="C289" s="33">
        <v>42012</v>
      </c>
      <c r="H289" s="10">
        <v>3</v>
      </c>
      <c r="I289" s="5" t="s">
        <v>9</v>
      </c>
    </row>
    <row r="290" spans="1:9" x14ac:dyDescent="0.2">
      <c r="A290" s="5" t="s">
        <v>10</v>
      </c>
      <c r="B290" s="5" t="s">
        <v>4</v>
      </c>
      <c r="C290" s="33">
        <v>42012</v>
      </c>
      <c r="D290" s="10">
        <v>9</v>
      </c>
      <c r="E290" s="10">
        <v>0.65400000000000003</v>
      </c>
      <c r="H290" s="10">
        <v>11</v>
      </c>
      <c r="I290" s="5" t="s">
        <v>9</v>
      </c>
    </row>
    <row r="291" spans="1:9" x14ac:dyDescent="0.2">
      <c r="A291" s="5" t="s">
        <v>10</v>
      </c>
      <c r="B291" s="5" t="s">
        <v>4</v>
      </c>
      <c r="C291" s="33">
        <v>42012</v>
      </c>
      <c r="D291" s="10">
        <v>9</v>
      </c>
      <c r="E291" s="10">
        <v>0.86399999999999999</v>
      </c>
      <c r="H291" s="10">
        <v>11</v>
      </c>
      <c r="I291" s="5" t="s">
        <v>9</v>
      </c>
    </row>
    <row r="292" spans="1:9" x14ac:dyDescent="0.2">
      <c r="A292" s="5" t="s">
        <v>10</v>
      </c>
      <c r="B292" s="5" t="s">
        <v>4</v>
      </c>
      <c r="C292" s="33">
        <v>42012</v>
      </c>
      <c r="D292" s="10">
        <v>5</v>
      </c>
      <c r="E292" s="10">
        <v>0.85199999999999998</v>
      </c>
      <c r="F292" s="10">
        <v>12</v>
      </c>
      <c r="G292" s="10">
        <v>4.0199999999999996</v>
      </c>
      <c r="H292" s="10">
        <v>14</v>
      </c>
      <c r="I292" s="5" t="s">
        <v>6</v>
      </c>
    </row>
    <row r="293" spans="1:9" x14ac:dyDescent="0.2">
      <c r="A293" s="5" t="s">
        <v>10</v>
      </c>
      <c r="B293" s="5" t="s">
        <v>4</v>
      </c>
      <c r="C293" s="33">
        <v>42012</v>
      </c>
      <c r="H293" s="10">
        <v>4</v>
      </c>
      <c r="I293" s="5" t="s">
        <v>9</v>
      </c>
    </row>
    <row r="294" spans="1:9" x14ac:dyDescent="0.2">
      <c r="A294" s="5" t="s">
        <v>10</v>
      </c>
      <c r="B294" s="5" t="s">
        <v>4</v>
      </c>
      <c r="C294" s="33">
        <v>42012</v>
      </c>
      <c r="D294" s="10">
        <v>5</v>
      </c>
      <c r="E294" s="10">
        <v>0.60899999999999999</v>
      </c>
      <c r="F294" s="10">
        <v>12</v>
      </c>
      <c r="G294" s="10">
        <v>2.25</v>
      </c>
      <c r="H294" s="10">
        <v>14</v>
      </c>
      <c r="I294" s="5" t="s">
        <v>6</v>
      </c>
    </row>
    <row r="295" spans="1:9" x14ac:dyDescent="0.2">
      <c r="A295" s="5" t="s">
        <v>10</v>
      </c>
      <c r="B295" s="5" t="s">
        <v>4</v>
      </c>
      <c r="C295" s="33">
        <v>42012</v>
      </c>
      <c r="D295" s="10">
        <v>7</v>
      </c>
      <c r="E295" s="10">
        <v>0.82299999999999995</v>
      </c>
      <c r="H295" s="10">
        <v>15</v>
      </c>
      <c r="I295" s="5" t="s">
        <v>9</v>
      </c>
    </row>
    <row r="296" spans="1:9" x14ac:dyDescent="0.2">
      <c r="A296" s="5" t="s">
        <v>10</v>
      </c>
      <c r="B296" s="5" t="s">
        <v>4</v>
      </c>
      <c r="C296" s="33">
        <v>42012</v>
      </c>
      <c r="D296" s="10">
        <v>6</v>
      </c>
      <c r="E296" s="10">
        <v>0.97799999999999998</v>
      </c>
      <c r="H296" s="10">
        <v>12</v>
      </c>
      <c r="I296" s="5" t="s">
        <v>9</v>
      </c>
    </row>
    <row r="297" spans="1:9" x14ac:dyDescent="0.2">
      <c r="A297" s="5" t="s">
        <v>10</v>
      </c>
      <c r="B297" s="5" t="s">
        <v>4</v>
      </c>
      <c r="C297" s="33">
        <v>42012</v>
      </c>
      <c r="D297" s="10">
        <v>8</v>
      </c>
      <c r="E297" s="10">
        <v>0.873</v>
      </c>
      <c r="H297" s="10">
        <v>13</v>
      </c>
      <c r="I297" s="5" t="s">
        <v>9</v>
      </c>
    </row>
    <row r="298" spans="1:9" x14ac:dyDescent="0.2">
      <c r="A298" s="5" t="s">
        <v>10</v>
      </c>
      <c r="B298" s="5" t="s">
        <v>4</v>
      </c>
      <c r="C298" s="33">
        <v>42012</v>
      </c>
      <c r="H298" s="10">
        <v>8</v>
      </c>
      <c r="I298" s="5" t="s">
        <v>9</v>
      </c>
    </row>
    <row r="299" spans="1:9" x14ac:dyDescent="0.2">
      <c r="A299" s="5" t="s">
        <v>10</v>
      </c>
      <c r="B299" s="5" t="s">
        <v>4</v>
      </c>
      <c r="C299" s="33">
        <v>42012</v>
      </c>
      <c r="D299" s="10">
        <v>6</v>
      </c>
      <c r="E299" s="10">
        <v>0.79900000000000004</v>
      </c>
      <c r="H299" s="10">
        <v>12</v>
      </c>
      <c r="I299" s="5" t="s">
        <v>9</v>
      </c>
    </row>
    <row r="300" spans="1:9" x14ac:dyDescent="0.2">
      <c r="A300" s="5" t="s">
        <v>10</v>
      </c>
      <c r="B300" s="5" t="s">
        <v>4</v>
      </c>
      <c r="C300" s="33">
        <v>42012</v>
      </c>
      <c r="D300" s="10">
        <v>5</v>
      </c>
      <c r="E300" s="10">
        <v>0.66100000000000003</v>
      </c>
      <c r="H300" s="10">
        <v>10</v>
      </c>
      <c r="I300" s="5" t="s">
        <v>9</v>
      </c>
    </row>
    <row r="301" spans="1:9" x14ac:dyDescent="0.2">
      <c r="A301" s="5" t="s">
        <v>10</v>
      </c>
      <c r="B301" s="5" t="s">
        <v>4</v>
      </c>
      <c r="C301" s="33">
        <v>42012</v>
      </c>
      <c r="H301" s="10">
        <v>6</v>
      </c>
      <c r="I301" s="5" t="s">
        <v>9</v>
      </c>
    </row>
    <row r="302" spans="1:9" x14ac:dyDescent="0.2">
      <c r="A302" s="5" t="s">
        <v>10</v>
      </c>
      <c r="B302" s="5" t="s">
        <v>4</v>
      </c>
      <c r="C302" s="33">
        <v>42012</v>
      </c>
      <c r="D302" s="10">
        <v>7</v>
      </c>
      <c r="E302" s="10">
        <v>0.51900000000000002</v>
      </c>
      <c r="H302" s="10">
        <v>14</v>
      </c>
      <c r="I302" s="5" t="s">
        <v>9</v>
      </c>
    </row>
    <row r="303" spans="1:9" x14ac:dyDescent="0.2">
      <c r="A303" s="5" t="s">
        <v>10</v>
      </c>
      <c r="B303" s="5" t="s">
        <v>4</v>
      </c>
      <c r="C303" s="33">
        <v>42012</v>
      </c>
      <c r="H303" s="10">
        <v>10</v>
      </c>
      <c r="I303" s="5" t="s">
        <v>9</v>
      </c>
    </row>
    <row r="304" spans="1:9" x14ac:dyDescent="0.2">
      <c r="A304" s="5" t="s">
        <v>10</v>
      </c>
      <c r="B304" s="5" t="s">
        <v>4</v>
      </c>
      <c r="C304" s="33">
        <v>42012</v>
      </c>
      <c r="D304" s="10">
        <v>6</v>
      </c>
      <c r="E304" s="10">
        <v>1.218</v>
      </c>
      <c r="F304" s="10">
        <v>10</v>
      </c>
      <c r="G304" s="10">
        <v>3.117</v>
      </c>
      <c r="H304" s="10">
        <v>12</v>
      </c>
      <c r="I304" s="5" t="s">
        <v>6</v>
      </c>
    </row>
    <row r="305" spans="1:9" x14ac:dyDescent="0.2">
      <c r="A305" s="5" t="s">
        <v>10</v>
      </c>
      <c r="B305" s="5" t="s">
        <v>4</v>
      </c>
      <c r="C305" s="33">
        <v>42012</v>
      </c>
      <c r="H305" s="10">
        <v>11</v>
      </c>
      <c r="I305" s="5" t="s">
        <v>9</v>
      </c>
    </row>
    <row r="306" spans="1:9" x14ac:dyDescent="0.2">
      <c r="A306" s="5" t="s">
        <v>10</v>
      </c>
      <c r="B306" s="5" t="s">
        <v>4</v>
      </c>
      <c r="C306" s="33">
        <v>42012</v>
      </c>
      <c r="D306" s="10">
        <v>7</v>
      </c>
      <c r="E306" s="10">
        <v>0.72899999999999998</v>
      </c>
      <c r="F306" s="10">
        <v>16</v>
      </c>
      <c r="G306" s="10">
        <v>2.673</v>
      </c>
      <c r="H306" s="10">
        <v>18</v>
      </c>
      <c r="I306" s="5" t="s">
        <v>6</v>
      </c>
    </row>
    <row r="307" spans="1:9" x14ac:dyDescent="0.2">
      <c r="A307" s="5" t="s">
        <v>10</v>
      </c>
      <c r="B307" s="5" t="s">
        <v>7</v>
      </c>
      <c r="C307" s="33">
        <v>42012</v>
      </c>
      <c r="D307" s="10">
        <v>5</v>
      </c>
      <c r="E307" s="10">
        <v>0.66900000000000004</v>
      </c>
      <c r="H307" s="10">
        <v>16</v>
      </c>
      <c r="I307" s="5" t="s">
        <v>9</v>
      </c>
    </row>
    <row r="308" spans="1:9" x14ac:dyDescent="0.2">
      <c r="A308" s="5" t="s">
        <v>10</v>
      </c>
      <c r="B308" s="5" t="s">
        <v>7</v>
      </c>
      <c r="C308" s="33">
        <v>42012</v>
      </c>
      <c r="D308" s="10">
        <v>5</v>
      </c>
      <c r="E308" s="10">
        <v>0.64</v>
      </c>
      <c r="F308" s="10">
        <v>11</v>
      </c>
      <c r="G308" s="10">
        <v>2.327</v>
      </c>
      <c r="H308" s="10">
        <v>13</v>
      </c>
      <c r="I308" s="5" t="s">
        <v>6</v>
      </c>
    </row>
    <row r="309" spans="1:9" x14ac:dyDescent="0.2">
      <c r="A309" s="5" t="s">
        <v>10</v>
      </c>
      <c r="B309" s="5" t="s">
        <v>7</v>
      </c>
      <c r="C309" s="33">
        <v>42012</v>
      </c>
      <c r="D309" s="10">
        <v>5</v>
      </c>
      <c r="E309" s="10">
        <v>0.83399999999999996</v>
      </c>
      <c r="F309" s="10">
        <v>12</v>
      </c>
      <c r="G309" s="10">
        <v>3.391</v>
      </c>
      <c r="H309" s="10">
        <v>14</v>
      </c>
      <c r="I309" s="5" t="s">
        <v>6</v>
      </c>
    </row>
    <row r="310" spans="1:9" x14ac:dyDescent="0.2">
      <c r="A310" s="5" t="s">
        <v>10</v>
      </c>
      <c r="B310" s="5" t="s">
        <v>7</v>
      </c>
      <c r="C310" s="33">
        <v>42012</v>
      </c>
      <c r="D310" s="10">
        <v>6</v>
      </c>
      <c r="E310" s="10">
        <v>1.1259999999999999</v>
      </c>
      <c r="H310" s="10">
        <v>14</v>
      </c>
      <c r="I310" s="5" t="s">
        <v>9</v>
      </c>
    </row>
    <row r="311" spans="1:9" x14ac:dyDescent="0.2">
      <c r="A311" s="5" t="s">
        <v>10</v>
      </c>
      <c r="B311" s="5" t="s">
        <v>7</v>
      </c>
      <c r="C311" s="33">
        <v>42012</v>
      </c>
      <c r="H311" s="10">
        <v>8</v>
      </c>
      <c r="I311" s="5" t="s">
        <v>9</v>
      </c>
    </row>
    <row r="312" spans="1:9" x14ac:dyDescent="0.2">
      <c r="A312" s="5" t="s">
        <v>10</v>
      </c>
      <c r="B312" s="5" t="s">
        <v>7</v>
      </c>
      <c r="C312" s="33">
        <v>42012</v>
      </c>
      <c r="D312" s="10">
        <v>6</v>
      </c>
      <c r="E312" s="10">
        <v>0.67100000000000004</v>
      </c>
      <c r="H312" s="10">
        <v>15</v>
      </c>
      <c r="I312" s="5" t="s">
        <v>9</v>
      </c>
    </row>
    <row r="313" spans="1:9" x14ac:dyDescent="0.2">
      <c r="A313" s="5" t="s">
        <v>10</v>
      </c>
      <c r="B313" s="5" t="s">
        <v>7</v>
      </c>
      <c r="C313" s="33">
        <v>42012</v>
      </c>
      <c r="D313" s="10">
        <v>6</v>
      </c>
      <c r="E313" s="10">
        <v>0.65600000000000003</v>
      </c>
      <c r="H313" s="10">
        <v>11</v>
      </c>
      <c r="I313" s="5" t="s">
        <v>9</v>
      </c>
    </row>
    <row r="314" spans="1:9" x14ac:dyDescent="0.2">
      <c r="A314" s="5" t="s">
        <v>10</v>
      </c>
      <c r="B314" s="5" t="s">
        <v>7</v>
      </c>
      <c r="C314" s="33">
        <v>42012</v>
      </c>
      <c r="D314" s="10">
        <v>5</v>
      </c>
      <c r="E314" s="10">
        <v>0.93300000000000005</v>
      </c>
      <c r="F314" s="10">
        <v>11</v>
      </c>
      <c r="G314" s="10">
        <v>3.7770000000000001</v>
      </c>
      <c r="H314" s="10">
        <v>13</v>
      </c>
      <c r="I314" s="5" t="s">
        <v>6</v>
      </c>
    </row>
    <row r="315" spans="1:9" x14ac:dyDescent="0.2">
      <c r="A315" s="5" t="s">
        <v>10</v>
      </c>
      <c r="B315" s="5" t="s">
        <v>7</v>
      </c>
      <c r="C315" s="33">
        <v>42012</v>
      </c>
      <c r="H315" s="10">
        <v>9</v>
      </c>
      <c r="I315" s="5" t="s">
        <v>9</v>
      </c>
    </row>
    <row r="316" spans="1:9" x14ac:dyDescent="0.2">
      <c r="A316" s="5" t="s">
        <v>10</v>
      </c>
      <c r="B316" s="5" t="s">
        <v>7</v>
      </c>
      <c r="C316" s="33">
        <v>42012</v>
      </c>
      <c r="H316" s="10">
        <v>7</v>
      </c>
      <c r="I316" s="5" t="s">
        <v>9</v>
      </c>
    </row>
    <row r="317" spans="1:9" x14ac:dyDescent="0.2">
      <c r="A317" s="5" t="s">
        <v>10</v>
      </c>
      <c r="B317" s="5" t="s">
        <v>7</v>
      </c>
      <c r="C317" s="33">
        <v>42012</v>
      </c>
      <c r="D317" s="10">
        <v>7</v>
      </c>
      <c r="E317" s="10">
        <v>0.91200000000000003</v>
      </c>
      <c r="H317" s="10">
        <v>14</v>
      </c>
      <c r="I317" s="5" t="s">
        <v>9</v>
      </c>
    </row>
    <row r="318" spans="1:9" x14ac:dyDescent="0.2">
      <c r="A318" s="5" t="s">
        <v>10</v>
      </c>
      <c r="B318" s="5" t="s">
        <v>7</v>
      </c>
      <c r="C318" s="33">
        <v>42012</v>
      </c>
      <c r="H318" s="10">
        <v>11</v>
      </c>
      <c r="I318" s="5" t="s">
        <v>9</v>
      </c>
    </row>
    <row r="319" spans="1:9" x14ac:dyDescent="0.2">
      <c r="A319" s="5" t="s">
        <v>10</v>
      </c>
      <c r="B319" s="5" t="s">
        <v>7</v>
      </c>
      <c r="C319" s="33">
        <v>42012</v>
      </c>
      <c r="H319" s="10">
        <v>17</v>
      </c>
      <c r="I319" s="5" t="s">
        <v>9</v>
      </c>
    </row>
    <row r="320" spans="1:9" x14ac:dyDescent="0.2">
      <c r="A320" s="5" t="s">
        <v>10</v>
      </c>
      <c r="B320" s="5" t="s">
        <v>7</v>
      </c>
      <c r="C320" s="33">
        <v>42012</v>
      </c>
      <c r="H320" s="10">
        <v>4</v>
      </c>
      <c r="I320" s="5" t="s">
        <v>9</v>
      </c>
    </row>
    <row r="321" spans="1:9" x14ac:dyDescent="0.2">
      <c r="A321" s="5" t="s">
        <v>10</v>
      </c>
      <c r="B321" s="5" t="s">
        <v>7</v>
      </c>
      <c r="C321" s="33">
        <v>42012</v>
      </c>
      <c r="D321" s="10">
        <v>6</v>
      </c>
      <c r="E321" s="10">
        <v>0.64500000000000002</v>
      </c>
      <c r="H321" s="10">
        <v>16</v>
      </c>
      <c r="I321" s="5" t="s">
        <v>9</v>
      </c>
    </row>
    <row r="322" spans="1:9" x14ac:dyDescent="0.2">
      <c r="A322" s="5" t="s">
        <v>10</v>
      </c>
      <c r="B322" s="5" t="s">
        <v>7</v>
      </c>
      <c r="C322" s="33">
        <v>42012</v>
      </c>
      <c r="D322" s="10">
        <v>5</v>
      </c>
      <c r="E322" s="10">
        <v>0.747</v>
      </c>
      <c r="F322" s="10">
        <v>12</v>
      </c>
      <c r="G322" s="10">
        <v>2.7469999999999999</v>
      </c>
      <c r="H322" s="10">
        <v>14</v>
      </c>
      <c r="I322" s="5" t="s">
        <v>6</v>
      </c>
    </row>
    <row r="323" spans="1:9" x14ac:dyDescent="0.2">
      <c r="A323" s="5" t="s">
        <v>10</v>
      </c>
      <c r="B323" s="5" t="s">
        <v>7</v>
      </c>
      <c r="C323" s="33">
        <v>42012</v>
      </c>
      <c r="D323" s="10">
        <v>5</v>
      </c>
      <c r="E323" s="10">
        <v>0.81299999999999994</v>
      </c>
      <c r="H323" s="10">
        <v>14</v>
      </c>
      <c r="I323" s="5" t="s">
        <v>9</v>
      </c>
    </row>
    <row r="324" spans="1:9" x14ac:dyDescent="0.2">
      <c r="A324" s="5" t="s">
        <v>10</v>
      </c>
      <c r="B324" s="5" t="s">
        <v>7</v>
      </c>
      <c r="C324" s="33">
        <v>42012</v>
      </c>
      <c r="D324" s="10">
        <v>5</v>
      </c>
      <c r="E324" s="10">
        <v>1.004</v>
      </c>
      <c r="F324" s="10">
        <v>18</v>
      </c>
      <c r="G324" s="10">
        <v>3.6869999999999998</v>
      </c>
      <c r="H324" s="10">
        <v>20</v>
      </c>
      <c r="I324" s="5" t="s">
        <v>6</v>
      </c>
    </row>
    <row r="325" spans="1:9" x14ac:dyDescent="0.2">
      <c r="A325" s="5" t="s">
        <v>10</v>
      </c>
      <c r="B325" s="5" t="s">
        <v>7</v>
      </c>
      <c r="C325" s="33">
        <v>42012</v>
      </c>
      <c r="H325" s="10">
        <v>5</v>
      </c>
      <c r="I325" s="5" t="s">
        <v>9</v>
      </c>
    </row>
    <row r="326" spans="1:9" x14ac:dyDescent="0.2">
      <c r="A326" s="5" t="s">
        <v>10</v>
      </c>
      <c r="B326" s="5" t="s">
        <v>7</v>
      </c>
      <c r="C326" s="33">
        <v>42012</v>
      </c>
      <c r="D326" s="10">
        <v>6</v>
      </c>
      <c r="E326" s="10">
        <v>0.94299999999999995</v>
      </c>
      <c r="F326" s="10">
        <v>11</v>
      </c>
      <c r="G326" s="10">
        <v>3.016</v>
      </c>
      <c r="H326" s="10">
        <v>13</v>
      </c>
      <c r="I326" s="5" t="s">
        <v>6</v>
      </c>
    </row>
    <row r="327" spans="1:9" x14ac:dyDescent="0.2">
      <c r="A327" s="5" t="s">
        <v>10</v>
      </c>
      <c r="B327" s="5" t="s">
        <v>7</v>
      </c>
      <c r="C327" s="33">
        <v>42012</v>
      </c>
      <c r="D327" s="10">
        <v>5</v>
      </c>
      <c r="E327" s="10">
        <v>1.1040000000000001</v>
      </c>
      <c r="F327" s="10">
        <v>10</v>
      </c>
      <c r="G327" s="10">
        <v>3.1110000000000002</v>
      </c>
      <c r="H327" s="10">
        <v>12</v>
      </c>
      <c r="I327" s="5" t="s">
        <v>6</v>
      </c>
    </row>
    <row r="328" spans="1:9" x14ac:dyDescent="0.2">
      <c r="A328" s="5" t="s">
        <v>10</v>
      </c>
      <c r="B328" s="5" t="s">
        <v>7</v>
      </c>
      <c r="C328" s="33">
        <v>42012</v>
      </c>
      <c r="D328" s="10">
        <v>7</v>
      </c>
      <c r="E328" s="10">
        <v>0.80500000000000005</v>
      </c>
      <c r="H328" s="10">
        <v>12</v>
      </c>
      <c r="I328" s="5" t="s">
        <v>9</v>
      </c>
    </row>
    <row r="329" spans="1:9" x14ac:dyDescent="0.2">
      <c r="A329" s="5" t="s">
        <v>10</v>
      </c>
      <c r="B329" s="5" t="s">
        <v>7</v>
      </c>
      <c r="C329" s="33">
        <v>42012</v>
      </c>
      <c r="H329" s="10">
        <v>7</v>
      </c>
      <c r="I329" s="5" t="s">
        <v>9</v>
      </c>
    </row>
    <row r="330" spans="1:9" x14ac:dyDescent="0.2">
      <c r="A330" s="5" t="s">
        <v>10</v>
      </c>
      <c r="B330" s="5" t="s">
        <v>7</v>
      </c>
      <c r="C330" s="33">
        <v>42012</v>
      </c>
      <c r="D330" s="10">
        <v>7</v>
      </c>
      <c r="E330" s="10">
        <v>1.0029999999999999</v>
      </c>
      <c r="H330" s="10">
        <v>20</v>
      </c>
      <c r="I330" s="5" t="s">
        <v>9</v>
      </c>
    </row>
    <row r="331" spans="1:9" x14ac:dyDescent="0.2">
      <c r="A331" s="5" t="s">
        <v>10</v>
      </c>
      <c r="B331" s="5" t="s">
        <v>7</v>
      </c>
      <c r="C331" s="33">
        <v>42012</v>
      </c>
      <c r="H331" s="10">
        <v>11</v>
      </c>
      <c r="I331" s="5" t="s">
        <v>9</v>
      </c>
    </row>
    <row r="332" spans="1:9" x14ac:dyDescent="0.2">
      <c r="A332" s="5" t="s">
        <v>10</v>
      </c>
      <c r="B332" s="5" t="s">
        <v>7</v>
      </c>
      <c r="C332" s="33">
        <v>42012</v>
      </c>
      <c r="D332" s="10">
        <v>6</v>
      </c>
      <c r="E332" s="10">
        <v>0.52300000000000002</v>
      </c>
      <c r="H332" s="10">
        <v>8</v>
      </c>
      <c r="I332" s="5" t="s">
        <v>9</v>
      </c>
    </row>
    <row r="333" spans="1:9" x14ac:dyDescent="0.2">
      <c r="A333" s="5" t="s">
        <v>10</v>
      </c>
      <c r="B333" s="5" t="s">
        <v>7</v>
      </c>
      <c r="C333" s="33">
        <v>42012</v>
      </c>
      <c r="H333" s="10">
        <v>6</v>
      </c>
      <c r="I333" s="5" t="s">
        <v>9</v>
      </c>
    </row>
    <row r="334" spans="1:9" x14ac:dyDescent="0.2">
      <c r="A334" s="5" t="s">
        <v>10</v>
      </c>
      <c r="B334" s="5" t="s">
        <v>7</v>
      </c>
      <c r="C334" s="33">
        <v>42012</v>
      </c>
      <c r="D334" s="10">
        <v>5</v>
      </c>
      <c r="E334" s="10">
        <v>0.68899999999999995</v>
      </c>
      <c r="H334" s="10">
        <v>11</v>
      </c>
      <c r="I334" s="5" t="s">
        <v>9</v>
      </c>
    </row>
    <row r="335" spans="1:9" x14ac:dyDescent="0.2">
      <c r="A335" s="5" t="s">
        <v>10</v>
      </c>
      <c r="B335" s="5" t="s">
        <v>7</v>
      </c>
      <c r="C335" s="33">
        <v>42012</v>
      </c>
      <c r="D335" s="10">
        <v>8</v>
      </c>
      <c r="H335" s="10">
        <v>8</v>
      </c>
      <c r="I335" s="5" t="s">
        <v>9</v>
      </c>
    </row>
    <row r="336" spans="1:9" x14ac:dyDescent="0.2">
      <c r="A336" s="5" t="s">
        <v>10</v>
      </c>
      <c r="B336" s="5" t="s">
        <v>7</v>
      </c>
      <c r="C336" s="33">
        <v>42012</v>
      </c>
      <c r="H336" s="10">
        <v>8</v>
      </c>
      <c r="I336" s="5" t="s">
        <v>9</v>
      </c>
    </row>
    <row r="337" spans="1:9" x14ac:dyDescent="0.2">
      <c r="A337" s="5" t="s">
        <v>10</v>
      </c>
      <c r="B337" s="5" t="s">
        <v>7</v>
      </c>
      <c r="C337" s="33">
        <v>42012</v>
      </c>
      <c r="D337" s="10">
        <v>7</v>
      </c>
      <c r="E337" s="10">
        <v>1.212</v>
      </c>
      <c r="F337" s="10">
        <v>12</v>
      </c>
      <c r="G337" s="10">
        <v>3.2469999999999999</v>
      </c>
      <c r="H337" s="10">
        <v>14</v>
      </c>
      <c r="I337" s="5" t="s">
        <v>6</v>
      </c>
    </row>
    <row r="338" spans="1:9" x14ac:dyDescent="0.2">
      <c r="A338" s="5" t="s">
        <v>10</v>
      </c>
      <c r="B338" s="5" t="s">
        <v>7</v>
      </c>
      <c r="C338" s="33">
        <v>42012</v>
      </c>
      <c r="D338" s="10">
        <v>7</v>
      </c>
      <c r="E338" s="10">
        <v>0.71899999999999997</v>
      </c>
      <c r="H338" s="10">
        <v>24</v>
      </c>
      <c r="I338" s="5" t="s">
        <v>9</v>
      </c>
    </row>
    <row r="339" spans="1:9" x14ac:dyDescent="0.2">
      <c r="A339" s="5" t="s">
        <v>10</v>
      </c>
      <c r="B339" s="5" t="s">
        <v>7</v>
      </c>
      <c r="C339" s="33">
        <v>42012</v>
      </c>
      <c r="H339" s="10">
        <v>9</v>
      </c>
      <c r="I339" s="5" t="s">
        <v>9</v>
      </c>
    </row>
    <row r="340" spans="1:9" x14ac:dyDescent="0.2">
      <c r="A340" s="5" t="s">
        <v>10</v>
      </c>
      <c r="B340" s="5" t="s">
        <v>7</v>
      </c>
      <c r="C340" s="33">
        <v>42012</v>
      </c>
      <c r="H340" s="10">
        <v>13</v>
      </c>
      <c r="I340" s="5" t="s">
        <v>9</v>
      </c>
    </row>
    <row r="341" spans="1:9" x14ac:dyDescent="0.2">
      <c r="A341" s="5" t="s">
        <v>10</v>
      </c>
      <c r="B341" s="5" t="s">
        <v>7</v>
      </c>
      <c r="C341" s="33">
        <v>42012</v>
      </c>
      <c r="D341" s="10">
        <v>5</v>
      </c>
      <c r="E341" s="10">
        <v>0.64100000000000001</v>
      </c>
      <c r="F341" s="10">
        <v>14</v>
      </c>
      <c r="G341" s="10">
        <v>3.3250000000000002</v>
      </c>
      <c r="H341" s="10">
        <v>16</v>
      </c>
      <c r="I341" s="5" t="s">
        <v>6</v>
      </c>
    </row>
    <row r="342" spans="1:9" x14ac:dyDescent="0.2">
      <c r="A342" s="5" t="s">
        <v>10</v>
      </c>
      <c r="B342" s="5" t="s">
        <v>7</v>
      </c>
      <c r="C342" s="33">
        <v>42012</v>
      </c>
      <c r="H342" s="10">
        <v>6</v>
      </c>
      <c r="I342" s="5" t="s">
        <v>9</v>
      </c>
    </row>
    <row r="343" spans="1:9" x14ac:dyDescent="0.2">
      <c r="A343" s="5" t="s">
        <v>10</v>
      </c>
      <c r="B343" s="5" t="s">
        <v>4</v>
      </c>
      <c r="C343" s="33">
        <v>42030</v>
      </c>
      <c r="H343" s="10">
        <v>8</v>
      </c>
      <c r="I343" s="5" t="s">
        <v>9</v>
      </c>
    </row>
    <row r="344" spans="1:9" x14ac:dyDescent="0.2">
      <c r="A344" s="5" t="s">
        <v>10</v>
      </c>
      <c r="B344" s="5" t="s">
        <v>4</v>
      </c>
      <c r="C344" s="33">
        <v>42030</v>
      </c>
      <c r="D344" s="10">
        <v>6</v>
      </c>
      <c r="E344" s="10">
        <v>0.68300000000000005</v>
      </c>
      <c r="H344" s="10">
        <v>10</v>
      </c>
      <c r="I344" s="5" t="s">
        <v>9</v>
      </c>
    </row>
    <row r="345" spans="1:9" x14ac:dyDescent="0.2">
      <c r="A345" s="5" t="s">
        <v>10</v>
      </c>
      <c r="B345" s="5" t="s">
        <v>4</v>
      </c>
      <c r="C345" s="33">
        <v>42030</v>
      </c>
      <c r="H345" s="10">
        <v>5</v>
      </c>
      <c r="I345" s="5" t="s">
        <v>9</v>
      </c>
    </row>
    <row r="346" spans="1:9" x14ac:dyDescent="0.2">
      <c r="A346" s="5" t="s">
        <v>10</v>
      </c>
      <c r="B346" s="5" t="s">
        <v>4</v>
      </c>
      <c r="C346" s="33">
        <v>42030</v>
      </c>
      <c r="D346" s="10">
        <v>5</v>
      </c>
      <c r="E346" s="10">
        <v>0.65900000000000003</v>
      </c>
      <c r="H346" s="10">
        <v>14</v>
      </c>
      <c r="I346" s="5" t="s">
        <v>9</v>
      </c>
    </row>
    <row r="347" spans="1:9" x14ac:dyDescent="0.2">
      <c r="A347" s="5" t="s">
        <v>10</v>
      </c>
      <c r="B347" s="5" t="s">
        <v>4</v>
      </c>
      <c r="C347" s="33">
        <v>42030</v>
      </c>
      <c r="D347" s="10">
        <v>9</v>
      </c>
      <c r="E347" s="10">
        <v>1.1299999999999999</v>
      </c>
      <c r="F347" s="10">
        <v>14</v>
      </c>
      <c r="G347" s="10">
        <v>3.0289999999999999</v>
      </c>
      <c r="H347" s="10">
        <v>16</v>
      </c>
      <c r="I347" s="5" t="s">
        <v>6</v>
      </c>
    </row>
    <row r="348" spans="1:9" x14ac:dyDescent="0.2">
      <c r="A348" s="5" t="s">
        <v>10</v>
      </c>
      <c r="B348" s="5" t="s">
        <v>4</v>
      </c>
      <c r="C348" s="33">
        <v>42030</v>
      </c>
      <c r="H348" s="10">
        <v>9</v>
      </c>
      <c r="I348" s="5" t="s">
        <v>9</v>
      </c>
    </row>
    <row r="349" spans="1:9" x14ac:dyDescent="0.2">
      <c r="A349" s="5" t="s">
        <v>10</v>
      </c>
      <c r="B349" s="5" t="s">
        <v>4</v>
      </c>
      <c r="C349" s="33">
        <v>42030</v>
      </c>
      <c r="D349" s="10">
        <v>4</v>
      </c>
      <c r="E349" s="10">
        <v>0.66200000000000003</v>
      </c>
      <c r="F349" s="10">
        <v>10</v>
      </c>
      <c r="G349" s="10">
        <v>2.6280000000000001</v>
      </c>
      <c r="H349" s="10">
        <v>12</v>
      </c>
      <c r="I349" s="5" t="s">
        <v>6</v>
      </c>
    </row>
    <row r="350" spans="1:9" x14ac:dyDescent="0.2">
      <c r="A350" s="5" t="s">
        <v>10</v>
      </c>
      <c r="B350" s="5" t="s">
        <v>4</v>
      </c>
      <c r="C350" s="33">
        <v>42030</v>
      </c>
      <c r="H350" s="10">
        <v>10</v>
      </c>
      <c r="I350" s="5" t="s">
        <v>9</v>
      </c>
    </row>
    <row r="351" spans="1:9" x14ac:dyDescent="0.2">
      <c r="A351" s="5" t="s">
        <v>10</v>
      </c>
      <c r="B351" s="5" t="s">
        <v>4</v>
      </c>
      <c r="C351" s="33">
        <v>42030</v>
      </c>
      <c r="H351" s="10">
        <v>10</v>
      </c>
      <c r="I351" s="5" t="s">
        <v>9</v>
      </c>
    </row>
    <row r="352" spans="1:9" x14ac:dyDescent="0.2">
      <c r="A352" s="5" t="s">
        <v>10</v>
      </c>
      <c r="B352" s="5" t="s">
        <v>4</v>
      </c>
      <c r="C352" s="33">
        <v>42030</v>
      </c>
      <c r="D352" s="10">
        <v>9</v>
      </c>
      <c r="E352" s="10">
        <v>0.60199999999999998</v>
      </c>
      <c r="H352" s="10">
        <v>10</v>
      </c>
      <c r="I352" s="5" t="s">
        <v>9</v>
      </c>
    </row>
    <row r="353" spans="1:9" x14ac:dyDescent="0.2">
      <c r="A353" s="5" t="s">
        <v>10</v>
      </c>
      <c r="B353" s="5" t="s">
        <v>4</v>
      </c>
      <c r="C353" s="33">
        <v>42030</v>
      </c>
      <c r="D353" s="10">
        <v>5</v>
      </c>
      <c r="E353" s="10">
        <v>0.65100000000000002</v>
      </c>
      <c r="F353" s="10">
        <v>11</v>
      </c>
      <c r="G353" s="10">
        <v>2.7709999999999999</v>
      </c>
      <c r="H353" s="10">
        <v>13</v>
      </c>
      <c r="I353" s="5" t="s">
        <v>6</v>
      </c>
    </row>
    <row r="354" spans="1:9" x14ac:dyDescent="0.2">
      <c r="A354" s="5" t="s">
        <v>10</v>
      </c>
      <c r="B354" s="5" t="s">
        <v>4</v>
      </c>
      <c r="C354" s="33">
        <v>42030</v>
      </c>
      <c r="D354" s="10">
        <v>9</v>
      </c>
      <c r="E354" s="10">
        <v>0.80800000000000005</v>
      </c>
      <c r="H354" s="10">
        <v>12</v>
      </c>
      <c r="I354" s="5" t="s">
        <v>9</v>
      </c>
    </row>
    <row r="355" spans="1:9" x14ac:dyDescent="0.2">
      <c r="A355" s="5" t="s">
        <v>10</v>
      </c>
      <c r="B355" s="5" t="s">
        <v>4</v>
      </c>
      <c r="C355" s="33">
        <v>42030</v>
      </c>
      <c r="D355" s="10">
        <v>5</v>
      </c>
      <c r="E355" s="10">
        <v>0.72899999999999998</v>
      </c>
      <c r="H355" s="10">
        <v>15</v>
      </c>
      <c r="I355" s="5" t="s">
        <v>9</v>
      </c>
    </row>
    <row r="356" spans="1:9" x14ac:dyDescent="0.2">
      <c r="A356" s="5" t="s">
        <v>10</v>
      </c>
      <c r="B356" s="5" t="s">
        <v>4</v>
      </c>
      <c r="C356" s="33">
        <v>42030</v>
      </c>
      <c r="H356" s="10">
        <v>8</v>
      </c>
      <c r="I356" s="5" t="s">
        <v>9</v>
      </c>
    </row>
    <row r="357" spans="1:9" x14ac:dyDescent="0.2">
      <c r="A357" s="5" t="s">
        <v>10</v>
      </c>
      <c r="B357" s="5" t="s">
        <v>4</v>
      </c>
      <c r="C357" s="33">
        <v>42030</v>
      </c>
      <c r="D357" s="10">
        <v>6</v>
      </c>
      <c r="E357" s="10">
        <v>0.85</v>
      </c>
      <c r="F357" s="10">
        <v>11</v>
      </c>
      <c r="G357" s="10">
        <v>2.5720000000000001</v>
      </c>
      <c r="H357" s="10">
        <v>13</v>
      </c>
      <c r="I357" s="5" t="s">
        <v>6</v>
      </c>
    </row>
    <row r="358" spans="1:9" x14ac:dyDescent="0.2">
      <c r="A358" s="5" t="s">
        <v>10</v>
      </c>
      <c r="B358" s="5" t="s">
        <v>4</v>
      </c>
      <c r="C358" s="33">
        <v>42030</v>
      </c>
      <c r="D358" s="10">
        <v>8</v>
      </c>
      <c r="E358" s="10">
        <v>0.63900000000000001</v>
      </c>
      <c r="H358" s="10">
        <v>9</v>
      </c>
      <c r="I358" s="5" t="s">
        <v>9</v>
      </c>
    </row>
    <row r="359" spans="1:9" x14ac:dyDescent="0.2">
      <c r="A359" s="5" t="s">
        <v>10</v>
      </c>
      <c r="B359" s="5" t="s">
        <v>4</v>
      </c>
      <c r="C359" s="33">
        <v>42030</v>
      </c>
      <c r="D359" s="10">
        <v>5</v>
      </c>
      <c r="E359" s="10">
        <v>0.64600000000000002</v>
      </c>
      <c r="F359" s="10">
        <v>13</v>
      </c>
      <c r="G359" s="10">
        <v>2.9159999999999999</v>
      </c>
      <c r="H359" s="10">
        <v>15</v>
      </c>
      <c r="I359" s="5" t="s">
        <v>6</v>
      </c>
    </row>
    <row r="360" spans="1:9" x14ac:dyDescent="0.2">
      <c r="A360" s="5" t="s">
        <v>10</v>
      </c>
      <c r="B360" s="5" t="s">
        <v>4</v>
      </c>
      <c r="C360" s="33">
        <v>42030</v>
      </c>
      <c r="D360" s="10">
        <v>5</v>
      </c>
      <c r="E360" s="10">
        <v>0.90900000000000003</v>
      </c>
      <c r="F360" s="10">
        <v>12</v>
      </c>
      <c r="G360" s="10">
        <v>3.367</v>
      </c>
      <c r="H360" s="10">
        <v>14</v>
      </c>
      <c r="I360" s="5" t="s">
        <v>6</v>
      </c>
    </row>
    <row r="361" spans="1:9" x14ac:dyDescent="0.2">
      <c r="A361" s="5" t="s">
        <v>10</v>
      </c>
      <c r="B361" s="5" t="s">
        <v>4</v>
      </c>
      <c r="C361" s="33">
        <v>42030</v>
      </c>
      <c r="D361" s="10">
        <v>6</v>
      </c>
      <c r="E361" s="10">
        <v>0.72199999999999998</v>
      </c>
      <c r="H361" s="10">
        <v>18</v>
      </c>
      <c r="I361" s="5" t="s">
        <v>9</v>
      </c>
    </row>
    <row r="362" spans="1:9" x14ac:dyDescent="0.2">
      <c r="A362" s="5" t="s">
        <v>10</v>
      </c>
      <c r="B362" s="5" t="s">
        <v>4</v>
      </c>
      <c r="C362" s="33">
        <v>42030</v>
      </c>
      <c r="D362" s="10">
        <v>7</v>
      </c>
      <c r="E362" s="10">
        <v>0.72899999999999998</v>
      </c>
      <c r="H362" s="10">
        <v>16</v>
      </c>
      <c r="I362" s="5" t="s">
        <v>9</v>
      </c>
    </row>
    <row r="363" spans="1:9" x14ac:dyDescent="0.2">
      <c r="A363" s="5" t="s">
        <v>10</v>
      </c>
      <c r="B363" s="5" t="s">
        <v>4</v>
      </c>
      <c r="C363" s="33">
        <v>42030</v>
      </c>
      <c r="D363" s="10">
        <v>7</v>
      </c>
      <c r="E363" s="10">
        <v>0.67700000000000005</v>
      </c>
      <c r="H363" s="10">
        <v>15</v>
      </c>
      <c r="I363" s="5" t="s">
        <v>9</v>
      </c>
    </row>
    <row r="364" spans="1:9" x14ac:dyDescent="0.2">
      <c r="A364" s="5" t="s">
        <v>10</v>
      </c>
      <c r="B364" s="5" t="s">
        <v>4</v>
      </c>
      <c r="C364" s="33">
        <v>42030</v>
      </c>
      <c r="D364" s="10">
        <v>5</v>
      </c>
      <c r="E364" s="10">
        <v>0.51700000000000002</v>
      </c>
      <c r="H364" s="10">
        <v>9</v>
      </c>
      <c r="I364" s="5" t="s">
        <v>9</v>
      </c>
    </row>
    <row r="365" spans="1:9" x14ac:dyDescent="0.2">
      <c r="A365" s="5" t="s">
        <v>10</v>
      </c>
      <c r="B365" s="5" t="s">
        <v>4</v>
      </c>
      <c r="C365" s="33">
        <v>42030</v>
      </c>
      <c r="D365" s="10">
        <v>5</v>
      </c>
      <c r="E365" s="10">
        <v>0.497</v>
      </c>
      <c r="H365" s="10">
        <v>14</v>
      </c>
      <c r="I365" s="5" t="s">
        <v>9</v>
      </c>
    </row>
    <row r="366" spans="1:9" x14ac:dyDescent="0.2">
      <c r="A366" s="5" t="s">
        <v>10</v>
      </c>
      <c r="B366" s="5" t="s">
        <v>4</v>
      </c>
      <c r="C366" s="33">
        <v>42030</v>
      </c>
      <c r="H366" s="10">
        <v>11</v>
      </c>
      <c r="I366" s="5" t="s">
        <v>9</v>
      </c>
    </row>
    <row r="367" spans="1:9" x14ac:dyDescent="0.2">
      <c r="A367" s="5" t="s">
        <v>10</v>
      </c>
      <c r="B367" s="5" t="s">
        <v>4</v>
      </c>
      <c r="C367" s="33">
        <v>42030</v>
      </c>
      <c r="H367" s="10">
        <v>10</v>
      </c>
      <c r="I367" s="5" t="s">
        <v>9</v>
      </c>
    </row>
    <row r="368" spans="1:9" x14ac:dyDescent="0.2">
      <c r="A368" s="5" t="s">
        <v>10</v>
      </c>
      <c r="B368" s="5" t="s">
        <v>4</v>
      </c>
      <c r="C368" s="33">
        <v>42030</v>
      </c>
      <c r="D368" s="10">
        <v>7</v>
      </c>
      <c r="E368" s="10">
        <v>0.88400000000000001</v>
      </c>
      <c r="H368" s="10">
        <v>27</v>
      </c>
      <c r="I368" s="5" t="s">
        <v>9</v>
      </c>
    </row>
    <row r="369" spans="1:9" x14ac:dyDescent="0.2">
      <c r="A369" s="5" t="s">
        <v>10</v>
      </c>
      <c r="B369" s="5" t="s">
        <v>4</v>
      </c>
      <c r="C369" s="33">
        <v>42030</v>
      </c>
      <c r="D369" s="10">
        <v>5</v>
      </c>
      <c r="E369" s="10">
        <v>0.749</v>
      </c>
      <c r="H369" s="10">
        <v>10</v>
      </c>
      <c r="I369" s="5" t="s">
        <v>9</v>
      </c>
    </row>
    <row r="370" spans="1:9" x14ac:dyDescent="0.2">
      <c r="A370" s="5" t="s">
        <v>10</v>
      </c>
      <c r="B370" s="5" t="s">
        <v>4</v>
      </c>
      <c r="C370" s="33">
        <v>42030</v>
      </c>
      <c r="H370" s="10">
        <v>9</v>
      </c>
      <c r="I370" s="5" t="s">
        <v>9</v>
      </c>
    </row>
    <row r="371" spans="1:9" x14ac:dyDescent="0.2">
      <c r="A371" s="5" t="s">
        <v>10</v>
      </c>
      <c r="B371" s="5" t="s">
        <v>4</v>
      </c>
      <c r="C371" s="33">
        <v>42030</v>
      </c>
      <c r="D371" s="10">
        <v>8</v>
      </c>
      <c r="E371" s="10">
        <v>0.74299999999999999</v>
      </c>
      <c r="H371" s="10">
        <v>17</v>
      </c>
      <c r="I371" s="5" t="s">
        <v>9</v>
      </c>
    </row>
    <row r="372" spans="1:9" x14ac:dyDescent="0.2">
      <c r="A372" s="5" t="s">
        <v>10</v>
      </c>
      <c r="B372" s="5" t="s">
        <v>4</v>
      </c>
      <c r="C372" s="33">
        <v>42030</v>
      </c>
      <c r="D372" s="10">
        <v>9</v>
      </c>
      <c r="E372" s="10">
        <v>0.68200000000000005</v>
      </c>
      <c r="H372" s="10">
        <v>11</v>
      </c>
      <c r="I372" s="5" t="s">
        <v>9</v>
      </c>
    </row>
    <row r="373" spans="1:9" x14ac:dyDescent="0.2">
      <c r="A373" s="5" t="s">
        <v>10</v>
      </c>
      <c r="B373" s="5" t="s">
        <v>4</v>
      </c>
      <c r="C373" s="33">
        <v>42030</v>
      </c>
      <c r="D373" s="10">
        <v>5</v>
      </c>
      <c r="E373" s="10">
        <v>0.60399999999999998</v>
      </c>
      <c r="H373" s="10">
        <v>9</v>
      </c>
      <c r="I373" s="5" t="s">
        <v>9</v>
      </c>
    </row>
    <row r="374" spans="1:9" x14ac:dyDescent="0.2">
      <c r="A374" s="5" t="s">
        <v>10</v>
      </c>
      <c r="B374" s="5" t="s">
        <v>4</v>
      </c>
      <c r="C374" s="33">
        <v>42030</v>
      </c>
      <c r="H374" s="10">
        <v>6</v>
      </c>
      <c r="I374" s="5" t="s">
        <v>9</v>
      </c>
    </row>
    <row r="375" spans="1:9" x14ac:dyDescent="0.2">
      <c r="A375" s="5" t="s">
        <v>10</v>
      </c>
      <c r="B375" s="5" t="s">
        <v>4</v>
      </c>
      <c r="C375" s="33">
        <v>42030</v>
      </c>
      <c r="D375" s="10">
        <v>8</v>
      </c>
      <c r="E375" s="10">
        <v>0.96399999999999997</v>
      </c>
      <c r="H375" s="10">
        <v>10</v>
      </c>
      <c r="I375" s="5" t="s">
        <v>9</v>
      </c>
    </row>
    <row r="376" spans="1:9" x14ac:dyDescent="0.2">
      <c r="A376" s="5" t="s">
        <v>10</v>
      </c>
      <c r="B376" s="5" t="s">
        <v>4</v>
      </c>
      <c r="C376" s="33">
        <v>42030</v>
      </c>
      <c r="H376" s="10">
        <v>9</v>
      </c>
      <c r="I376" s="5" t="s">
        <v>9</v>
      </c>
    </row>
    <row r="377" spans="1:9" x14ac:dyDescent="0.2">
      <c r="A377" s="5" t="s">
        <v>10</v>
      </c>
      <c r="B377" s="5" t="s">
        <v>4</v>
      </c>
      <c r="C377" s="33">
        <v>42030</v>
      </c>
      <c r="D377" s="10">
        <v>5</v>
      </c>
      <c r="E377" s="10">
        <v>0.998</v>
      </c>
      <c r="F377" s="10">
        <v>12</v>
      </c>
      <c r="G377" s="10">
        <v>2.996</v>
      </c>
      <c r="H377" s="10">
        <v>14</v>
      </c>
      <c r="I377" s="5" t="s">
        <v>6</v>
      </c>
    </row>
    <row r="378" spans="1:9" x14ac:dyDescent="0.2">
      <c r="A378" s="5" t="s">
        <v>10</v>
      </c>
      <c r="B378" s="5" t="s">
        <v>4</v>
      </c>
      <c r="C378" s="33">
        <v>42030</v>
      </c>
      <c r="D378" s="10">
        <v>9</v>
      </c>
      <c r="E378" s="10">
        <v>0.81899999999999995</v>
      </c>
      <c r="H378" s="10">
        <v>12</v>
      </c>
      <c r="I378" s="5" t="s">
        <v>9</v>
      </c>
    </row>
    <row r="379" spans="1:9" x14ac:dyDescent="0.2">
      <c r="A379" s="5" t="s">
        <v>10</v>
      </c>
      <c r="B379" s="5" t="s">
        <v>4</v>
      </c>
      <c r="C379" s="33">
        <v>42030</v>
      </c>
      <c r="H379" s="10">
        <v>7</v>
      </c>
      <c r="I379" s="5" t="s">
        <v>9</v>
      </c>
    </row>
    <row r="380" spans="1:9" x14ac:dyDescent="0.2">
      <c r="A380" s="5" t="s">
        <v>10</v>
      </c>
      <c r="B380" s="5" t="s">
        <v>4</v>
      </c>
      <c r="C380" s="33">
        <v>42030</v>
      </c>
      <c r="D380" s="10">
        <v>4</v>
      </c>
      <c r="E380" s="10">
        <v>0.443</v>
      </c>
      <c r="H380" s="10">
        <v>8</v>
      </c>
      <c r="I380" s="5" t="s">
        <v>9</v>
      </c>
    </row>
    <row r="381" spans="1:9" x14ac:dyDescent="0.2">
      <c r="A381" s="5" t="s">
        <v>10</v>
      </c>
      <c r="B381" s="5" t="s">
        <v>4</v>
      </c>
      <c r="C381" s="33">
        <v>42030</v>
      </c>
      <c r="D381" s="10">
        <v>5</v>
      </c>
      <c r="E381" s="10">
        <v>0.68500000000000005</v>
      </c>
      <c r="H381" s="10">
        <v>14</v>
      </c>
      <c r="I381" s="5" t="s">
        <v>9</v>
      </c>
    </row>
    <row r="382" spans="1:9" x14ac:dyDescent="0.2">
      <c r="A382" s="5" t="s">
        <v>10</v>
      </c>
      <c r="B382" s="5" t="s">
        <v>4</v>
      </c>
      <c r="C382" s="33">
        <v>42030</v>
      </c>
      <c r="H382" s="10">
        <v>13</v>
      </c>
      <c r="I382" s="5" t="s">
        <v>9</v>
      </c>
    </row>
    <row r="383" spans="1:9" x14ac:dyDescent="0.2">
      <c r="A383" s="5" t="s">
        <v>10</v>
      </c>
      <c r="B383" s="5" t="s">
        <v>4</v>
      </c>
      <c r="C383" s="33">
        <v>42030</v>
      </c>
      <c r="D383" s="10">
        <v>8</v>
      </c>
      <c r="E383" s="10">
        <v>0.80400000000000005</v>
      </c>
      <c r="H383" s="10">
        <v>12</v>
      </c>
      <c r="I383" s="5" t="s">
        <v>9</v>
      </c>
    </row>
    <row r="384" spans="1:9" x14ac:dyDescent="0.2">
      <c r="A384" s="5" t="s">
        <v>10</v>
      </c>
      <c r="B384" s="5" t="s">
        <v>4</v>
      </c>
      <c r="C384" s="33">
        <v>42030</v>
      </c>
      <c r="D384" s="10">
        <v>5</v>
      </c>
      <c r="E384" s="10">
        <v>0.82299999999999995</v>
      </c>
      <c r="H384" s="10">
        <v>13</v>
      </c>
      <c r="I384" s="5" t="s">
        <v>9</v>
      </c>
    </row>
    <row r="385" spans="1:9" x14ac:dyDescent="0.2">
      <c r="A385" s="5" t="s">
        <v>10</v>
      </c>
      <c r="B385" s="5" t="s">
        <v>4</v>
      </c>
      <c r="C385" s="33">
        <v>42030</v>
      </c>
      <c r="D385" s="10">
        <v>6</v>
      </c>
      <c r="E385" s="10">
        <v>0.63200000000000001</v>
      </c>
      <c r="F385" s="10">
        <v>14</v>
      </c>
      <c r="G385" s="10">
        <v>2.8010000000000002</v>
      </c>
      <c r="H385" s="10">
        <v>16</v>
      </c>
      <c r="I385" s="5" t="s">
        <v>6</v>
      </c>
    </row>
    <row r="386" spans="1:9" x14ac:dyDescent="0.2">
      <c r="A386" s="5" t="s">
        <v>10</v>
      </c>
      <c r="B386" s="5" t="s">
        <v>4</v>
      </c>
      <c r="C386" s="33">
        <v>42030</v>
      </c>
      <c r="D386" s="10">
        <v>5</v>
      </c>
      <c r="E386" s="10">
        <v>0.66700000000000004</v>
      </c>
      <c r="F386" s="10">
        <v>10</v>
      </c>
      <c r="G386" s="10">
        <v>2.4260000000000002</v>
      </c>
      <c r="H386" s="10">
        <v>12</v>
      </c>
      <c r="I386" s="5" t="s">
        <v>6</v>
      </c>
    </row>
    <row r="387" spans="1:9" x14ac:dyDescent="0.2">
      <c r="A387" s="5" t="s">
        <v>10</v>
      </c>
      <c r="B387" s="5" t="s">
        <v>4</v>
      </c>
      <c r="C387" s="33">
        <v>42030</v>
      </c>
      <c r="D387" s="10">
        <v>9</v>
      </c>
      <c r="E387" s="10">
        <v>0.65100000000000002</v>
      </c>
      <c r="F387" s="10">
        <v>18</v>
      </c>
      <c r="G387" s="10">
        <v>2.2440000000000002</v>
      </c>
      <c r="H387" s="10">
        <v>20</v>
      </c>
      <c r="I387" s="5" t="s">
        <v>6</v>
      </c>
    </row>
    <row r="388" spans="1:9" x14ac:dyDescent="0.2">
      <c r="A388" s="5" t="s">
        <v>10</v>
      </c>
      <c r="B388" s="5" t="s">
        <v>7</v>
      </c>
      <c r="C388" s="33">
        <v>42030</v>
      </c>
      <c r="H388" s="10">
        <v>7</v>
      </c>
      <c r="I388" s="5" t="s">
        <v>9</v>
      </c>
    </row>
    <row r="389" spans="1:9" x14ac:dyDescent="0.2">
      <c r="A389" s="5" t="s">
        <v>10</v>
      </c>
      <c r="B389" s="5" t="s">
        <v>7</v>
      </c>
      <c r="C389" s="33">
        <v>42030</v>
      </c>
      <c r="H389" s="10">
        <v>8</v>
      </c>
      <c r="I389" s="5" t="s">
        <v>9</v>
      </c>
    </row>
    <row r="390" spans="1:9" x14ac:dyDescent="0.2">
      <c r="A390" s="5" t="s">
        <v>10</v>
      </c>
      <c r="B390" s="5" t="s">
        <v>7</v>
      </c>
      <c r="C390" s="33">
        <v>42030</v>
      </c>
      <c r="H390" s="10">
        <v>7</v>
      </c>
      <c r="I390" s="5" t="s">
        <v>9</v>
      </c>
    </row>
    <row r="391" spans="1:9" x14ac:dyDescent="0.2">
      <c r="A391" s="5" t="s">
        <v>10</v>
      </c>
      <c r="B391" s="5" t="s">
        <v>7</v>
      </c>
      <c r="C391" s="33">
        <v>42030</v>
      </c>
      <c r="H391" s="10">
        <v>14</v>
      </c>
      <c r="I391" s="5" t="s">
        <v>9</v>
      </c>
    </row>
    <row r="392" spans="1:9" x14ac:dyDescent="0.2">
      <c r="A392" s="5" t="s">
        <v>10</v>
      </c>
      <c r="B392" s="5" t="s">
        <v>7</v>
      </c>
      <c r="C392" s="33">
        <v>42030</v>
      </c>
      <c r="D392" s="10">
        <v>9</v>
      </c>
      <c r="E392" s="10">
        <v>1.0109999999999999</v>
      </c>
      <c r="F392" s="10">
        <v>16</v>
      </c>
      <c r="G392" s="10">
        <v>3.0880000000000001</v>
      </c>
      <c r="H392" s="10">
        <v>18</v>
      </c>
      <c r="I392" s="5" t="s">
        <v>6</v>
      </c>
    </row>
    <row r="393" spans="1:9" x14ac:dyDescent="0.2">
      <c r="A393" s="5" t="s">
        <v>10</v>
      </c>
      <c r="B393" s="5" t="s">
        <v>7</v>
      </c>
      <c r="C393" s="33">
        <v>42030</v>
      </c>
      <c r="H393" s="10">
        <v>8</v>
      </c>
      <c r="I393" s="5" t="s">
        <v>9</v>
      </c>
    </row>
    <row r="394" spans="1:9" x14ac:dyDescent="0.2">
      <c r="A394" s="5" t="s">
        <v>10</v>
      </c>
      <c r="B394" s="5" t="s">
        <v>7</v>
      </c>
      <c r="C394" s="33">
        <v>42030</v>
      </c>
      <c r="H394" s="10">
        <v>12</v>
      </c>
      <c r="I394" s="5" t="s">
        <v>9</v>
      </c>
    </row>
    <row r="395" spans="1:9" x14ac:dyDescent="0.2">
      <c r="A395" s="5" t="s">
        <v>10</v>
      </c>
      <c r="B395" s="5" t="s">
        <v>7</v>
      </c>
      <c r="C395" s="33">
        <v>42030</v>
      </c>
      <c r="H395" s="10">
        <v>23</v>
      </c>
      <c r="I395" s="5" t="s">
        <v>9</v>
      </c>
    </row>
    <row r="396" spans="1:9" x14ac:dyDescent="0.2">
      <c r="A396" s="5" t="s">
        <v>10</v>
      </c>
      <c r="B396" s="5" t="s">
        <v>7</v>
      </c>
      <c r="C396" s="33">
        <v>42030</v>
      </c>
      <c r="H396" s="10">
        <v>10</v>
      </c>
      <c r="I396" s="5" t="s">
        <v>9</v>
      </c>
    </row>
    <row r="397" spans="1:9" x14ac:dyDescent="0.2">
      <c r="A397" s="5" t="s">
        <v>10</v>
      </c>
      <c r="B397" s="5" t="s">
        <v>7</v>
      </c>
      <c r="C397" s="33">
        <v>42030</v>
      </c>
      <c r="H397" s="10">
        <v>9</v>
      </c>
      <c r="I397" s="5" t="s">
        <v>9</v>
      </c>
    </row>
    <row r="398" spans="1:9" x14ac:dyDescent="0.2">
      <c r="A398" s="5" t="s">
        <v>10</v>
      </c>
      <c r="B398" s="5" t="s">
        <v>7</v>
      </c>
      <c r="C398" s="33">
        <v>42030</v>
      </c>
      <c r="D398" s="10">
        <v>7</v>
      </c>
      <c r="E398" s="10">
        <v>0.67</v>
      </c>
      <c r="F398" s="10">
        <v>19</v>
      </c>
      <c r="G398" s="10">
        <v>3.0259999999999998</v>
      </c>
      <c r="H398" s="10">
        <v>21</v>
      </c>
      <c r="I398" s="5" t="s">
        <v>6</v>
      </c>
    </row>
    <row r="399" spans="1:9" x14ac:dyDescent="0.2">
      <c r="A399" s="5" t="s">
        <v>10</v>
      </c>
      <c r="B399" s="5" t="s">
        <v>7</v>
      </c>
      <c r="C399" s="33">
        <v>42030</v>
      </c>
      <c r="H399" s="10">
        <v>6</v>
      </c>
      <c r="I399" s="5" t="s">
        <v>9</v>
      </c>
    </row>
    <row r="400" spans="1:9" x14ac:dyDescent="0.2">
      <c r="A400" s="5" t="s">
        <v>10</v>
      </c>
      <c r="B400" s="5" t="s">
        <v>7</v>
      </c>
      <c r="C400" s="33">
        <v>42030</v>
      </c>
      <c r="D400" s="10">
        <v>7</v>
      </c>
      <c r="E400" s="10">
        <v>0.80500000000000005</v>
      </c>
      <c r="F400" s="10">
        <v>17</v>
      </c>
      <c r="G400" s="10">
        <v>3.1459999999999999</v>
      </c>
      <c r="H400" s="10">
        <v>19</v>
      </c>
      <c r="I400" s="5" t="s">
        <v>6</v>
      </c>
    </row>
    <row r="401" spans="1:9" x14ac:dyDescent="0.2">
      <c r="A401" s="5" t="s">
        <v>10</v>
      </c>
      <c r="B401" s="5" t="s">
        <v>7</v>
      </c>
      <c r="C401" s="33">
        <v>42030</v>
      </c>
      <c r="D401" s="10">
        <v>5</v>
      </c>
      <c r="E401" s="10">
        <v>0.71899999999999997</v>
      </c>
      <c r="F401" s="10">
        <v>11</v>
      </c>
      <c r="G401" s="10">
        <v>2.8130000000000002</v>
      </c>
      <c r="H401" s="10">
        <v>13</v>
      </c>
      <c r="I401" s="5" t="s">
        <v>6</v>
      </c>
    </row>
    <row r="402" spans="1:9" x14ac:dyDescent="0.2">
      <c r="A402" s="5" t="s">
        <v>10</v>
      </c>
      <c r="B402" s="5" t="s">
        <v>7</v>
      </c>
      <c r="C402" s="33">
        <v>42030</v>
      </c>
      <c r="H402" s="10">
        <v>7</v>
      </c>
      <c r="I402" s="5" t="s">
        <v>9</v>
      </c>
    </row>
    <row r="403" spans="1:9" x14ac:dyDescent="0.2">
      <c r="A403" s="5" t="s">
        <v>10</v>
      </c>
      <c r="B403" s="5" t="s">
        <v>7</v>
      </c>
      <c r="C403" s="33">
        <v>42030</v>
      </c>
      <c r="D403" s="10">
        <v>7</v>
      </c>
      <c r="E403" s="10">
        <v>0.89200000000000002</v>
      </c>
      <c r="F403" s="10">
        <v>14</v>
      </c>
      <c r="G403" s="10">
        <v>3.3439999999999999</v>
      </c>
      <c r="H403" s="10">
        <v>16</v>
      </c>
      <c r="I403" s="5" t="s">
        <v>6</v>
      </c>
    </row>
    <row r="404" spans="1:9" x14ac:dyDescent="0.2">
      <c r="A404" s="5" t="s">
        <v>10</v>
      </c>
      <c r="B404" s="5" t="s">
        <v>7</v>
      </c>
      <c r="C404" s="33">
        <v>42030</v>
      </c>
      <c r="D404" s="10">
        <v>7</v>
      </c>
      <c r="E404" s="10">
        <v>1.1339999999999999</v>
      </c>
      <c r="F404" s="10">
        <v>14</v>
      </c>
      <c r="G404" s="10">
        <v>2.5019999999999998</v>
      </c>
      <c r="H404" s="10">
        <v>16</v>
      </c>
      <c r="I404" s="5" t="s">
        <v>6</v>
      </c>
    </row>
    <row r="405" spans="1:9" x14ac:dyDescent="0.2">
      <c r="A405" s="5" t="s">
        <v>10</v>
      </c>
      <c r="B405" s="5" t="s">
        <v>7</v>
      </c>
      <c r="C405" s="33">
        <v>42030</v>
      </c>
      <c r="H405" s="10">
        <v>9</v>
      </c>
      <c r="I405" s="5" t="s">
        <v>9</v>
      </c>
    </row>
    <row r="406" spans="1:9" x14ac:dyDescent="0.2">
      <c r="A406" s="5" t="s">
        <v>10</v>
      </c>
      <c r="B406" s="5" t="s">
        <v>7</v>
      </c>
      <c r="C406" s="33">
        <v>42030</v>
      </c>
      <c r="H406" s="10">
        <v>9</v>
      </c>
      <c r="I406" s="5" t="s">
        <v>9</v>
      </c>
    </row>
    <row r="407" spans="1:9" x14ac:dyDescent="0.2">
      <c r="A407" s="5" t="s">
        <v>10</v>
      </c>
      <c r="B407" s="5" t="s">
        <v>7</v>
      </c>
      <c r="C407" s="33">
        <v>42030</v>
      </c>
      <c r="D407" s="10">
        <v>6</v>
      </c>
      <c r="E407" s="10">
        <v>0.84299999999999997</v>
      </c>
      <c r="F407" s="10">
        <v>11</v>
      </c>
      <c r="G407" s="10">
        <v>3.02</v>
      </c>
      <c r="H407" s="10">
        <v>13</v>
      </c>
      <c r="I407" s="5" t="s">
        <v>6</v>
      </c>
    </row>
    <row r="408" spans="1:9" x14ac:dyDescent="0.2">
      <c r="A408" s="5" t="s">
        <v>10</v>
      </c>
      <c r="B408" s="5" t="s">
        <v>7</v>
      </c>
      <c r="C408" s="33">
        <v>42030</v>
      </c>
      <c r="H408" s="10">
        <v>10</v>
      </c>
      <c r="I408" s="5" t="s">
        <v>9</v>
      </c>
    </row>
    <row r="409" spans="1:9" x14ac:dyDescent="0.2">
      <c r="A409" s="5" t="s">
        <v>10</v>
      </c>
      <c r="B409" s="5" t="s">
        <v>7</v>
      </c>
      <c r="C409" s="33">
        <v>42030</v>
      </c>
      <c r="D409" s="10">
        <v>5</v>
      </c>
      <c r="E409" s="10">
        <v>0.77900000000000003</v>
      </c>
      <c r="F409" s="10">
        <v>11</v>
      </c>
      <c r="G409" s="10">
        <v>3.8490000000000002</v>
      </c>
      <c r="H409" s="10">
        <v>13</v>
      </c>
      <c r="I409" s="5" t="s">
        <v>6</v>
      </c>
    </row>
    <row r="410" spans="1:9" x14ac:dyDescent="0.2">
      <c r="A410" s="5" t="s">
        <v>10</v>
      </c>
      <c r="B410" s="5" t="s">
        <v>7</v>
      </c>
      <c r="C410" s="33">
        <v>42030</v>
      </c>
      <c r="H410" s="10">
        <v>22</v>
      </c>
      <c r="I410" s="5" t="s">
        <v>9</v>
      </c>
    </row>
    <row r="411" spans="1:9" x14ac:dyDescent="0.2">
      <c r="A411" s="5" t="s">
        <v>10</v>
      </c>
      <c r="B411" s="5" t="s">
        <v>7</v>
      </c>
      <c r="C411" s="33">
        <v>42030</v>
      </c>
      <c r="D411" s="10">
        <v>8</v>
      </c>
      <c r="E411" s="10">
        <v>0.65300000000000002</v>
      </c>
      <c r="H411" s="10">
        <v>20</v>
      </c>
      <c r="I411" s="5" t="s">
        <v>9</v>
      </c>
    </row>
    <row r="412" spans="1:9" x14ac:dyDescent="0.2">
      <c r="A412" s="5" t="s">
        <v>10</v>
      </c>
      <c r="B412" s="5" t="s">
        <v>7</v>
      </c>
      <c r="C412" s="33">
        <v>42030</v>
      </c>
      <c r="D412" s="10">
        <v>9</v>
      </c>
      <c r="E412" s="10">
        <v>0.70399999999999996</v>
      </c>
      <c r="H412" s="10">
        <v>14</v>
      </c>
      <c r="I412" s="5" t="s">
        <v>9</v>
      </c>
    </row>
    <row r="413" spans="1:9" x14ac:dyDescent="0.2">
      <c r="A413" s="5" t="s">
        <v>10</v>
      </c>
      <c r="B413" s="5" t="s">
        <v>7</v>
      </c>
      <c r="C413" s="33">
        <v>42030</v>
      </c>
      <c r="H413" s="10">
        <v>4</v>
      </c>
      <c r="I413" s="5" t="s">
        <v>9</v>
      </c>
    </row>
    <row r="414" spans="1:9" x14ac:dyDescent="0.2">
      <c r="A414" s="5" t="s">
        <v>10</v>
      </c>
      <c r="B414" s="5" t="s">
        <v>7</v>
      </c>
      <c r="C414" s="33">
        <v>42030</v>
      </c>
      <c r="D414" s="10">
        <v>6</v>
      </c>
      <c r="E414" s="10">
        <v>0.95</v>
      </c>
      <c r="F414" s="10">
        <v>11</v>
      </c>
      <c r="G414" s="10">
        <v>3.343</v>
      </c>
      <c r="H414" s="10">
        <v>13</v>
      </c>
      <c r="I414" s="5" t="s">
        <v>6</v>
      </c>
    </row>
    <row r="415" spans="1:9" x14ac:dyDescent="0.2">
      <c r="A415" s="5" t="s">
        <v>10</v>
      </c>
      <c r="B415" s="5" t="s">
        <v>7</v>
      </c>
      <c r="C415" s="33">
        <v>42030</v>
      </c>
      <c r="H415" s="10">
        <v>24</v>
      </c>
      <c r="I415" s="5" t="s">
        <v>9</v>
      </c>
    </row>
    <row r="416" spans="1:9" x14ac:dyDescent="0.2">
      <c r="A416" s="5" t="s">
        <v>10</v>
      </c>
      <c r="B416" s="5" t="s">
        <v>7</v>
      </c>
      <c r="C416" s="33">
        <v>42030</v>
      </c>
      <c r="D416" s="10">
        <v>8</v>
      </c>
      <c r="E416" s="10">
        <v>0.57199999999999995</v>
      </c>
      <c r="H416" s="10">
        <v>13</v>
      </c>
      <c r="I416" s="5" t="s">
        <v>9</v>
      </c>
    </row>
    <row r="417" spans="1:9" x14ac:dyDescent="0.2">
      <c r="A417" s="5" t="s">
        <v>10</v>
      </c>
      <c r="B417" s="5" t="s">
        <v>7</v>
      </c>
      <c r="C417" s="33">
        <v>42030</v>
      </c>
      <c r="H417" s="10">
        <v>9</v>
      </c>
      <c r="I417" s="5" t="s">
        <v>9</v>
      </c>
    </row>
    <row r="418" spans="1:9" x14ac:dyDescent="0.2">
      <c r="A418" s="5" t="s">
        <v>10</v>
      </c>
      <c r="B418" s="5" t="s">
        <v>7</v>
      </c>
      <c r="C418" s="33">
        <v>42030</v>
      </c>
      <c r="D418" s="10">
        <v>10</v>
      </c>
      <c r="E418" s="10">
        <v>0.623</v>
      </c>
      <c r="H418" s="10">
        <v>13</v>
      </c>
      <c r="I418" s="5" t="s">
        <v>9</v>
      </c>
    </row>
    <row r="419" spans="1:9" x14ac:dyDescent="0.2">
      <c r="A419" s="5" t="s">
        <v>10</v>
      </c>
      <c r="B419" s="5" t="s">
        <v>7</v>
      </c>
      <c r="C419" s="33">
        <v>42030</v>
      </c>
      <c r="D419" s="10">
        <v>8</v>
      </c>
      <c r="E419" s="10">
        <v>0.64900000000000002</v>
      </c>
      <c r="H419" s="10">
        <v>9</v>
      </c>
      <c r="I419" s="5" t="s">
        <v>9</v>
      </c>
    </row>
    <row r="420" spans="1:9" x14ac:dyDescent="0.2">
      <c r="A420" s="5" t="s">
        <v>10</v>
      </c>
      <c r="B420" s="5" t="s">
        <v>7</v>
      </c>
      <c r="C420" s="33">
        <v>42030</v>
      </c>
      <c r="H420" s="10">
        <v>5</v>
      </c>
      <c r="I420" s="5" t="s">
        <v>9</v>
      </c>
    </row>
    <row r="421" spans="1:9" x14ac:dyDescent="0.2">
      <c r="A421" s="5" t="s">
        <v>10</v>
      </c>
      <c r="B421" s="5" t="s">
        <v>7</v>
      </c>
      <c r="C421" s="33">
        <v>42030</v>
      </c>
      <c r="D421" s="10">
        <v>8</v>
      </c>
      <c r="E421" s="10">
        <v>0.78200000000000003</v>
      </c>
      <c r="H421" s="10">
        <v>12</v>
      </c>
      <c r="I421" s="5" t="s">
        <v>9</v>
      </c>
    </row>
    <row r="422" spans="1:9" x14ac:dyDescent="0.2">
      <c r="A422" s="5" t="s">
        <v>10</v>
      </c>
      <c r="B422" s="5" t="s">
        <v>7</v>
      </c>
      <c r="C422" s="33">
        <v>42030</v>
      </c>
      <c r="D422" s="10">
        <v>7</v>
      </c>
      <c r="E422" s="10">
        <v>0.64300000000000002</v>
      </c>
      <c r="H422" s="10">
        <v>13</v>
      </c>
      <c r="I422" s="5" t="s">
        <v>9</v>
      </c>
    </row>
    <row r="423" spans="1:9" x14ac:dyDescent="0.2">
      <c r="A423" s="5" t="s">
        <v>10</v>
      </c>
      <c r="B423" s="5" t="s">
        <v>7</v>
      </c>
      <c r="C423" s="33">
        <v>42030</v>
      </c>
      <c r="H423" s="10">
        <v>6</v>
      </c>
      <c r="I423" s="5" t="s">
        <v>9</v>
      </c>
    </row>
    <row r="424" spans="1:9" x14ac:dyDescent="0.2">
      <c r="A424" s="5" t="s">
        <v>10</v>
      </c>
      <c r="B424" s="5" t="s">
        <v>7</v>
      </c>
      <c r="C424" s="33">
        <v>42030</v>
      </c>
      <c r="H424" s="10">
        <v>10</v>
      </c>
      <c r="I424" s="5" t="s">
        <v>9</v>
      </c>
    </row>
    <row r="425" spans="1:9" x14ac:dyDescent="0.2">
      <c r="A425" s="5" t="s">
        <v>10</v>
      </c>
      <c r="B425" s="5" t="s">
        <v>7</v>
      </c>
      <c r="C425" s="33">
        <v>42030</v>
      </c>
      <c r="D425" s="10">
        <v>6</v>
      </c>
      <c r="E425" s="10">
        <v>0.57199999999999995</v>
      </c>
      <c r="F425" s="10">
        <v>12</v>
      </c>
      <c r="G425" s="10">
        <v>2.1059999999999999</v>
      </c>
      <c r="H425" s="10">
        <v>14</v>
      </c>
      <c r="I425" s="5" t="s">
        <v>6</v>
      </c>
    </row>
    <row r="426" spans="1:9" x14ac:dyDescent="0.2">
      <c r="A426" s="5" t="s">
        <v>10</v>
      </c>
      <c r="B426" s="5" t="s">
        <v>7</v>
      </c>
      <c r="C426" s="33">
        <v>42030</v>
      </c>
      <c r="D426" s="10">
        <v>5</v>
      </c>
      <c r="E426" s="10">
        <v>0.72599999999999998</v>
      </c>
      <c r="F426" s="10">
        <v>13</v>
      </c>
      <c r="G426" s="10">
        <v>3.024</v>
      </c>
      <c r="H426" s="10">
        <v>15</v>
      </c>
      <c r="I426" s="5" t="s">
        <v>6</v>
      </c>
    </row>
    <row r="427" spans="1:9" x14ac:dyDescent="0.2">
      <c r="A427" s="5" t="s">
        <v>10</v>
      </c>
      <c r="B427" s="5" t="s">
        <v>7</v>
      </c>
      <c r="C427" s="33">
        <v>42030</v>
      </c>
      <c r="D427" s="10">
        <v>5</v>
      </c>
      <c r="E427" s="10">
        <v>0.77700000000000002</v>
      </c>
      <c r="F427" s="10">
        <v>12</v>
      </c>
      <c r="G427" s="10">
        <v>2.786</v>
      </c>
      <c r="H427" s="10">
        <v>14</v>
      </c>
      <c r="I427" s="5" t="s">
        <v>6</v>
      </c>
    </row>
    <row r="428" spans="1:9" x14ac:dyDescent="0.2">
      <c r="A428" s="5" t="s">
        <v>10</v>
      </c>
      <c r="B428" s="5" t="s">
        <v>7</v>
      </c>
      <c r="C428" s="33">
        <v>42030</v>
      </c>
      <c r="D428" s="10">
        <v>5</v>
      </c>
      <c r="E428" s="10">
        <v>0.71599999999999997</v>
      </c>
      <c r="H428" s="10">
        <v>17</v>
      </c>
      <c r="I428" s="5" t="s">
        <v>9</v>
      </c>
    </row>
    <row r="429" spans="1:9" x14ac:dyDescent="0.2">
      <c r="A429" s="5" t="s">
        <v>10</v>
      </c>
      <c r="B429" s="5" t="s">
        <v>7</v>
      </c>
      <c r="C429" s="33">
        <v>42030</v>
      </c>
      <c r="H429" s="10">
        <v>17</v>
      </c>
      <c r="I429" s="5" t="s">
        <v>9</v>
      </c>
    </row>
    <row r="430" spans="1:9" x14ac:dyDescent="0.2">
      <c r="A430" s="5" t="s">
        <v>10</v>
      </c>
      <c r="B430" s="5" t="s">
        <v>7</v>
      </c>
      <c r="C430" s="33">
        <v>42030</v>
      </c>
      <c r="D430" s="10">
        <v>8</v>
      </c>
      <c r="E430" s="10">
        <v>0.66200000000000003</v>
      </c>
      <c r="F430" s="10">
        <v>18</v>
      </c>
      <c r="G430" s="10">
        <v>3.2440000000000002</v>
      </c>
      <c r="H430" s="10">
        <v>20</v>
      </c>
      <c r="I430" s="5" t="s">
        <v>6</v>
      </c>
    </row>
    <row r="431" spans="1:9" x14ac:dyDescent="0.2">
      <c r="A431" s="5" t="s">
        <v>10</v>
      </c>
      <c r="B431" s="5" t="s">
        <v>7</v>
      </c>
      <c r="C431" s="33">
        <v>42030</v>
      </c>
      <c r="D431" s="10">
        <v>10</v>
      </c>
      <c r="E431" s="10">
        <v>0.97899999999999998</v>
      </c>
      <c r="F431" s="10">
        <v>20</v>
      </c>
      <c r="G431" s="10">
        <v>3.2610000000000001</v>
      </c>
      <c r="H431" s="10">
        <v>22</v>
      </c>
      <c r="I431" s="5" t="s">
        <v>6</v>
      </c>
    </row>
    <row r="432" spans="1:9" x14ac:dyDescent="0.2">
      <c r="A432" s="5" t="s">
        <v>10</v>
      </c>
      <c r="B432" s="5" t="s">
        <v>7</v>
      </c>
      <c r="C432" s="33">
        <v>42030</v>
      </c>
      <c r="D432" s="10">
        <v>7</v>
      </c>
      <c r="E432" s="10">
        <v>0.83799999999999997</v>
      </c>
      <c r="F432" s="10">
        <v>15</v>
      </c>
      <c r="G432" s="10">
        <v>3.1760000000000002</v>
      </c>
      <c r="H432" s="10">
        <v>17</v>
      </c>
      <c r="I432" s="5" t="s">
        <v>6</v>
      </c>
    </row>
    <row r="433" spans="1:9" x14ac:dyDescent="0.2">
      <c r="A433" s="5" t="s">
        <v>8</v>
      </c>
      <c r="B433" s="5" t="s">
        <v>4</v>
      </c>
      <c r="C433" s="33">
        <v>41977</v>
      </c>
      <c r="D433" s="10">
        <v>6</v>
      </c>
      <c r="E433" s="10">
        <v>1.0760000000000001</v>
      </c>
      <c r="H433" s="10">
        <v>8</v>
      </c>
      <c r="I433" s="5" t="s">
        <v>6</v>
      </c>
    </row>
    <row r="434" spans="1:9" x14ac:dyDescent="0.2">
      <c r="A434" s="5" t="s">
        <v>8</v>
      </c>
      <c r="B434" s="5" t="s">
        <v>4</v>
      </c>
      <c r="C434" s="33">
        <v>41977</v>
      </c>
      <c r="H434" s="10">
        <v>4</v>
      </c>
      <c r="I434" s="5" t="s">
        <v>9</v>
      </c>
    </row>
    <row r="435" spans="1:9" x14ac:dyDescent="0.2">
      <c r="A435" s="5" t="s">
        <v>8</v>
      </c>
      <c r="B435" s="5" t="s">
        <v>4</v>
      </c>
      <c r="C435" s="33">
        <v>41977</v>
      </c>
      <c r="D435" s="10">
        <v>9</v>
      </c>
      <c r="E435" s="10">
        <v>0.59099999999999997</v>
      </c>
      <c r="H435" s="10">
        <v>11</v>
      </c>
      <c r="I435" s="5" t="s">
        <v>6</v>
      </c>
    </row>
    <row r="436" spans="1:9" x14ac:dyDescent="0.2">
      <c r="A436" s="5" t="s">
        <v>8</v>
      </c>
      <c r="B436" s="5" t="s">
        <v>4</v>
      </c>
      <c r="C436" s="33">
        <v>41977</v>
      </c>
      <c r="H436" s="10">
        <v>4</v>
      </c>
      <c r="I436" s="5" t="s">
        <v>9</v>
      </c>
    </row>
    <row r="437" spans="1:9" x14ac:dyDescent="0.2">
      <c r="A437" s="5" t="s">
        <v>8</v>
      </c>
      <c r="B437" s="5" t="s">
        <v>4</v>
      </c>
      <c r="C437" s="33">
        <v>41977</v>
      </c>
      <c r="H437" s="10">
        <v>4</v>
      </c>
      <c r="I437" s="5" t="s">
        <v>9</v>
      </c>
    </row>
    <row r="438" spans="1:9" x14ac:dyDescent="0.2">
      <c r="A438" s="5" t="s">
        <v>8</v>
      </c>
      <c r="B438" s="5" t="s">
        <v>4</v>
      </c>
      <c r="C438" s="33">
        <v>41977</v>
      </c>
      <c r="H438" s="10">
        <v>2</v>
      </c>
      <c r="I438" s="5" t="s">
        <v>9</v>
      </c>
    </row>
    <row r="439" spans="1:9" x14ac:dyDescent="0.2">
      <c r="A439" s="5" t="s">
        <v>8</v>
      </c>
      <c r="B439" s="5" t="s">
        <v>4</v>
      </c>
      <c r="C439" s="33">
        <v>41977</v>
      </c>
      <c r="H439" s="10">
        <v>9</v>
      </c>
      <c r="I439" s="5" t="s">
        <v>9</v>
      </c>
    </row>
    <row r="440" spans="1:9" x14ac:dyDescent="0.2">
      <c r="A440" s="5" t="s">
        <v>8</v>
      </c>
      <c r="B440" s="5" t="s">
        <v>4</v>
      </c>
      <c r="C440" s="33">
        <v>41977</v>
      </c>
      <c r="H440" s="10">
        <v>11</v>
      </c>
      <c r="I440" s="5" t="s">
        <v>9</v>
      </c>
    </row>
    <row r="441" spans="1:9" x14ac:dyDescent="0.2">
      <c r="A441" s="5" t="s">
        <v>8</v>
      </c>
      <c r="B441" s="5" t="s">
        <v>4</v>
      </c>
      <c r="C441" s="33">
        <v>41977</v>
      </c>
      <c r="H441" s="10">
        <v>3</v>
      </c>
      <c r="I441" s="5" t="s">
        <v>9</v>
      </c>
    </row>
    <row r="442" spans="1:9" x14ac:dyDescent="0.2">
      <c r="A442" s="5" t="s">
        <v>8</v>
      </c>
      <c r="B442" s="5" t="s">
        <v>4</v>
      </c>
      <c r="C442" s="33">
        <v>41977</v>
      </c>
      <c r="D442" s="10">
        <v>6</v>
      </c>
      <c r="E442" s="10">
        <v>0.61899999999999999</v>
      </c>
      <c r="H442" s="10">
        <v>8</v>
      </c>
      <c r="I442" s="5" t="s">
        <v>6</v>
      </c>
    </row>
    <row r="443" spans="1:9" x14ac:dyDescent="0.2">
      <c r="A443" s="5" t="s">
        <v>8</v>
      </c>
      <c r="B443" s="5" t="s">
        <v>4</v>
      </c>
      <c r="C443" s="33">
        <v>41977</v>
      </c>
      <c r="D443" s="10">
        <v>6</v>
      </c>
      <c r="E443" s="10">
        <v>1.8720000000000001</v>
      </c>
      <c r="H443" s="10">
        <v>8</v>
      </c>
      <c r="I443" s="5" t="s">
        <v>6</v>
      </c>
    </row>
    <row r="444" spans="1:9" x14ac:dyDescent="0.2">
      <c r="A444" s="5" t="s">
        <v>8</v>
      </c>
      <c r="B444" s="5" t="s">
        <v>4</v>
      </c>
      <c r="C444" s="33">
        <v>41977</v>
      </c>
      <c r="H444" s="10">
        <v>5</v>
      </c>
      <c r="I444" s="5" t="s">
        <v>9</v>
      </c>
    </row>
    <row r="445" spans="1:9" x14ac:dyDescent="0.2">
      <c r="A445" s="5" t="s">
        <v>8</v>
      </c>
      <c r="B445" s="5" t="s">
        <v>4</v>
      </c>
      <c r="C445" s="33">
        <v>41977</v>
      </c>
      <c r="D445" s="10">
        <v>8</v>
      </c>
      <c r="E445" s="10">
        <v>0.58699999999999997</v>
      </c>
      <c r="H445" s="10">
        <v>10</v>
      </c>
      <c r="I445" s="5" t="s">
        <v>6</v>
      </c>
    </row>
    <row r="446" spans="1:9" x14ac:dyDescent="0.2">
      <c r="A446" s="5" t="s">
        <v>8</v>
      </c>
      <c r="B446" s="5" t="s">
        <v>4</v>
      </c>
      <c r="C446" s="33">
        <v>41977</v>
      </c>
      <c r="H446" s="10">
        <v>9</v>
      </c>
      <c r="I446" s="5" t="s">
        <v>9</v>
      </c>
    </row>
    <row r="447" spans="1:9" x14ac:dyDescent="0.2">
      <c r="A447" s="5" t="s">
        <v>8</v>
      </c>
      <c r="B447" s="5" t="s">
        <v>4</v>
      </c>
      <c r="C447" s="33">
        <v>41977</v>
      </c>
      <c r="D447" s="10">
        <v>6</v>
      </c>
      <c r="E447" s="10">
        <v>0.91500000000000004</v>
      </c>
      <c r="H447" s="10">
        <v>8</v>
      </c>
      <c r="I447" s="5" t="s">
        <v>6</v>
      </c>
    </row>
    <row r="448" spans="1:9" x14ac:dyDescent="0.2">
      <c r="A448" s="5" t="s">
        <v>8</v>
      </c>
      <c r="B448" s="5" t="s">
        <v>4</v>
      </c>
      <c r="C448" s="33">
        <v>41977</v>
      </c>
      <c r="H448" s="10">
        <v>10</v>
      </c>
      <c r="I448" s="5" t="s">
        <v>9</v>
      </c>
    </row>
    <row r="449" spans="1:9" x14ac:dyDescent="0.2">
      <c r="A449" s="5" t="s">
        <v>8</v>
      </c>
      <c r="B449" s="5" t="s">
        <v>4</v>
      </c>
      <c r="C449" s="33">
        <v>41977</v>
      </c>
      <c r="H449" s="10">
        <v>2</v>
      </c>
      <c r="I449" s="5" t="s">
        <v>9</v>
      </c>
    </row>
    <row r="450" spans="1:9" x14ac:dyDescent="0.2">
      <c r="A450" s="5" t="s">
        <v>8</v>
      </c>
      <c r="B450" s="5" t="s">
        <v>4</v>
      </c>
      <c r="C450" s="33">
        <v>41977</v>
      </c>
      <c r="H450" s="10">
        <v>6</v>
      </c>
      <c r="I450" s="5" t="s">
        <v>9</v>
      </c>
    </row>
    <row r="451" spans="1:9" x14ac:dyDescent="0.2">
      <c r="A451" s="5" t="s">
        <v>8</v>
      </c>
      <c r="B451" s="5" t="s">
        <v>4</v>
      </c>
      <c r="C451" s="33">
        <v>41977</v>
      </c>
      <c r="H451" s="10">
        <v>5</v>
      </c>
      <c r="I451" s="5" t="s">
        <v>9</v>
      </c>
    </row>
    <row r="452" spans="1:9" x14ac:dyDescent="0.2">
      <c r="A452" s="5" t="s">
        <v>8</v>
      </c>
      <c r="B452" s="5" t="s">
        <v>4</v>
      </c>
      <c r="C452" s="33">
        <v>41977</v>
      </c>
      <c r="D452" s="10">
        <v>7</v>
      </c>
      <c r="E452" s="10">
        <v>0.76700000000000002</v>
      </c>
      <c r="H452" s="10">
        <v>9</v>
      </c>
      <c r="I452" s="5" t="s">
        <v>6</v>
      </c>
    </row>
    <row r="453" spans="1:9" x14ac:dyDescent="0.2">
      <c r="A453" s="5" t="s">
        <v>8</v>
      </c>
      <c r="B453" s="5" t="s">
        <v>4</v>
      </c>
      <c r="C453" s="33">
        <v>41977</v>
      </c>
      <c r="D453" s="10">
        <v>6</v>
      </c>
      <c r="E453" s="11">
        <v>0.95699999999999996</v>
      </c>
      <c r="F453" s="11"/>
      <c r="G453" s="11"/>
      <c r="H453" s="11">
        <v>8</v>
      </c>
      <c r="I453" s="5" t="s">
        <v>6</v>
      </c>
    </row>
    <row r="454" spans="1:9" x14ac:dyDescent="0.2">
      <c r="A454" s="5" t="s">
        <v>8</v>
      </c>
      <c r="B454" s="5" t="s">
        <v>4</v>
      </c>
      <c r="C454" s="33">
        <v>41977</v>
      </c>
      <c r="E454" s="11"/>
      <c r="F454" s="11"/>
      <c r="G454" s="11"/>
      <c r="H454" s="11">
        <v>2</v>
      </c>
      <c r="I454" s="5" t="s">
        <v>9</v>
      </c>
    </row>
    <row r="455" spans="1:9" x14ac:dyDescent="0.2">
      <c r="A455" s="5" t="s">
        <v>8</v>
      </c>
      <c r="B455" s="5" t="s">
        <v>4</v>
      </c>
      <c r="C455" s="33">
        <v>41977</v>
      </c>
      <c r="E455" s="11"/>
      <c r="F455" s="11"/>
      <c r="G455" s="11"/>
      <c r="H455" s="11">
        <v>11</v>
      </c>
      <c r="I455" s="5" t="s">
        <v>9</v>
      </c>
    </row>
    <row r="456" spans="1:9" x14ac:dyDescent="0.2">
      <c r="A456" s="5" t="s">
        <v>8</v>
      </c>
      <c r="B456" s="5" t="s">
        <v>4</v>
      </c>
      <c r="C456" s="33">
        <v>41977</v>
      </c>
      <c r="E456" s="11"/>
      <c r="F456" s="11"/>
      <c r="G456" s="11"/>
      <c r="H456" s="11">
        <v>11</v>
      </c>
      <c r="I456" s="5" t="s">
        <v>9</v>
      </c>
    </row>
    <row r="457" spans="1:9" x14ac:dyDescent="0.2">
      <c r="A457" s="5" t="s">
        <v>8</v>
      </c>
      <c r="B457" s="5" t="s">
        <v>4</v>
      </c>
      <c r="C457" s="33">
        <v>41977</v>
      </c>
      <c r="D457" s="10">
        <v>6</v>
      </c>
      <c r="E457" s="11">
        <v>2.1819999999999999</v>
      </c>
      <c r="F457" s="11">
        <v>10</v>
      </c>
      <c r="G457" s="11">
        <v>3.7570000000000001</v>
      </c>
      <c r="H457" s="11">
        <v>12</v>
      </c>
      <c r="I457" s="5" t="s">
        <v>6</v>
      </c>
    </row>
    <row r="458" spans="1:9" x14ac:dyDescent="0.2">
      <c r="A458" s="5" t="s">
        <v>8</v>
      </c>
      <c r="B458" s="5" t="s">
        <v>4</v>
      </c>
      <c r="C458" s="33">
        <v>41977</v>
      </c>
      <c r="E458" s="11"/>
      <c r="F458" s="11"/>
      <c r="G458" s="11"/>
      <c r="H458" s="11">
        <v>2</v>
      </c>
      <c r="I458" s="5" t="s">
        <v>9</v>
      </c>
    </row>
    <row r="459" spans="1:9" x14ac:dyDescent="0.2">
      <c r="A459" s="5" t="s">
        <v>8</v>
      </c>
      <c r="B459" s="5" t="s">
        <v>4</v>
      </c>
      <c r="C459" s="33">
        <v>41977</v>
      </c>
      <c r="E459" s="11"/>
      <c r="F459" s="11"/>
      <c r="G459" s="11"/>
      <c r="H459" s="11">
        <v>11</v>
      </c>
      <c r="I459" s="5" t="s">
        <v>9</v>
      </c>
    </row>
    <row r="460" spans="1:9" x14ac:dyDescent="0.2">
      <c r="A460" s="5" t="s">
        <v>8</v>
      </c>
      <c r="B460" s="5" t="s">
        <v>4</v>
      </c>
      <c r="C460" s="33">
        <v>41977</v>
      </c>
      <c r="E460" s="11"/>
      <c r="F460" s="11"/>
      <c r="G460" s="11"/>
      <c r="H460" s="11">
        <v>9</v>
      </c>
      <c r="I460" s="5" t="s">
        <v>9</v>
      </c>
    </row>
    <row r="461" spans="1:9" x14ac:dyDescent="0.2">
      <c r="A461" s="5" t="s">
        <v>8</v>
      </c>
      <c r="B461" s="5" t="s">
        <v>4</v>
      </c>
      <c r="C461" s="33">
        <v>41977</v>
      </c>
      <c r="E461" s="11"/>
      <c r="F461" s="11"/>
      <c r="G461" s="11"/>
      <c r="H461" s="11">
        <v>8</v>
      </c>
      <c r="I461" s="5" t="s">
        <v>9</v>
      </c>
    </row>
    <row r="462" spans="1:9" x14ac:dyDescent="0.2">
      <c r="A462" s="5" t="s">
        <v>8</v>
      </c>
      <c r="B462" s="5" t="s">
        <v>4</v>
      </c>
      <c r="C462" s="33">
        <v>41977</v>
      </c>
      <c r="D462" s="10">
        <v>8</v>
      </c>
      <c r="E462" s="11">
        <v>0.96699999999999997</v>
      </c>
      <c r="F462" s="11"/>
      <c r="G462" s="11"/>
      <c r="H462" s="11">
        <v>10</v>
      </c>
      <c r="I462" s="5" t="s">
        <v>6</v>
      </c>
    </row>
    <row r="463" spans="1:9" x14ac:dyDescent="0.2">
      <c r="A463" s="5" t="s">
        <v>8</v>
      </c>
      <c r="B463" s="5" t="s">
        <v>4</v>
      </c>
      <c r="C463" s="33">
        <v>41977</v>
      </c>
      <c r="D463" s="10">
        <v>7</v>
      </c>
      <c r="E463" s="11">
        <v>1.2010000000000001</v>
      </c>
      <c r="F463" s="11"/>
      <c r="G463" s="11"/>
      <c r="H463" s="11">
        <v>9</v>
      </c>
      <c r="I463" s="5" t="s">
        <v>6</v>
      </c>
    </row>
    <row r="464" spans="1:9" x14ac:dyDescent="0.2">
      <c r="A464" s="5" t="s">
        <v>8</v>
      </c>
      <c r="B464" s="5" t="s">
        <v>4</v>
      </c>
      <c r="C464" s="33">
        <v>41977</v>
      </c>
      <c r="E464" s="11"/>
      <c r="F464" s="11"/>
      <c r="G464" s="11"/>
      <c r="H464" s="11">
        <v>2</v>
      </c>
      <c r="I464" s="5" t="s">
        <v>9</v>
      </c>
    </row>
    <row r="465" spans="1:9" x14ac:dyDescent="0.2">
      <c r="A465" s="5" t="s">
        <v>8</v>
      </c>
      <c r="B465" s="5" t="s">
        <v>7</v>
      </c>
      <c r="C465" s="33">
        <v>41977</v>
      </c>
      <c r="D465" s="10">
        <v>6</v>
      </c>
      <c r="E465" s="11">
        <v>0.92500000000000004</v>
      </c>
      <c r="F465" s="11"/>
      <c r="G465" s="11"/>
      <c r="H465" s="11">
        <v>8</v>
      </c>
      <c r="I465" s="5" t="s">
        <v>6</v>
      </c>
    </row>
    <row r="466" spans="1:9" x14ac:dyDescent="0.2">
      <c r="A466" s="5" t="s">
        <v>8</v>
      </c>
      <c r="B466" s="5" t="s">
        <v>7</v>
      </c>
      <c r="C466" s="33">
        <v>41977</v>
      </c>
      <c r="E466" s="11"/>
      <c r="F466" s="11"/>
      <c r="G466" s="11"/>
      <c r="H466" s="11">
        <v>2</v>
      </c>
      <c r="I466" s="5" t="s">
        <v>9</v>
      </c>
    </row>
    <row r="467" spans="1:9" x14ac:dyDescent="0.2">
      <c r="A467" s="5" t="s">
        <v>8</v>
      </c>
      <c r="B467" s="5" t="s">
        <v>7</v>
      </c>
      <c r="C467" s="33">
        <v>41977</v>
      </c>
      <c r="E467" s="11"/>
      <c r="F467" s="11"/>
      <c r="G467" s="11"/>
      <c r="H467" s="11">
        <v>4</v>
      </c>
      <c r="I467" s="5" t="s">
        <v>9</v>
      </c>
    </row>
    <row r="468" spans="1:9" x14ac:dyDescent="0.2">
      <c r="A468" s="5" t="s">
        <v>8</v>
      </c>
      <c r="B468" s="5" t="s">
        <v>7</v>
      </c>
      <c r="C468" s="33">
        <v>41977</v>
      </c>
      <c r="E468" s="11"/>
      <c r="F468" s="11"/>
      <c r="G468" s="11"/>
      <c r="H468" s="11">
        <v>7</v>
      </c>
      <c r="I468" s="5" t="s">
        <v>9</v>
      </c>
    </row>
    <row r="469" spans="1:9" x14ac:dyDescent="0.2">
      <c r="A469" s="5" t="s">
        <v>8</v>
      </c>
      <c r="B469" s="5" t="s">
        <v>7</v>
      </c>
      <c r="C469" s="33">
        <v>41977</v>
      </c>
      <c r="E469" s="11"/>
      <c r="F469" s="11"/>
      <c r="G469" s="11"/>
      <c r="H469" s="11">
        <v>9</v>
      </c>
      <c r="I469" s="5" t="s">
        <v>9</v>
      </c>
    </row>
    <row r="470" spans="1:9" x14ac:dyDescent="0.2">
      <c r="A470" s="5" t="s">
        <v>8</v>
      </c>
      <c r="B470" s="5" t="s">
        <v>7</v>
      </c>
      <c r="C470" s="33">
        <v>41977</v>
      </c>
      <c r="D470" s="10">
        <v>6</v>
      </c>
      <c r="E470" s="11">
        <v>1.2769999999999999</v>
      </c>
      <c r="F470" s="11"/>
      <c r="G470" s="11"/>
      <c r="H470" s="11">
        <v>8</v>
      </c>
      <c r="I470" s="5" t="s">
        <v>6</v>
      </c>
    </row>
    <row r="471" spans="1:9" x14ac:dyDescent="0.2">
      <c r="A471" s="5" t="s">
        <v>8</v>
      </c>
      <c r="B471" s="5" t="s">
        <v>7</v>
      </c>
      <c r="C471" s="33">
        <v>41977</v>
      </c>
      <c r="D471" s="10">
        <v>6</v>
      </c>
      <c r="E471" s="11">
        <v>0.68799999999999994</v>
      </c>
      <c r="F471" s="11"/>
      <c r="G471" s="11"/>
      <c r="H471" s="11">
        <v>8</v>
      </c>
      <c r="I471" s="5" t="s">
        <v>6</v>
      </c>
    </row>
    <row r="472" spans="1:9" x14ac:dyDescent="0.2">
      <c r="A472" s="5" t="s">
        <v>8</v>
      </c>
      <c r="B472" s="5" t="s">
        <v>7</v>
      </c>
      <c r="C472" s="33">
        <v>41977</v>
      </c>
      <c r="E472" s="11"/>
      <c r="F472" s="11"/>
      <c r="G472" s="11"/>
      <c r="H472" s="11">
        <v>2</v>
      </c>
      <c r="I472" s="5" t="s">
        <v>9</v>
      </c>
    </row>
    <row r="473" spans="1:9" x14ac:dyDescent="0.2">
      <c r="A473" s="5" t="s">
        <v>8</v>
      </c>
      <c r="B473" s="5" t="s">
        <v>7</v>
      </c>
      <c r="C473" s="33">
        <v>41977</v>
      </c>
      <c r="E473" s="11"/>
      <c r="F473" s="11"/>
      <c r="G473" s="11"/>
      <c r="H473" s="11">
        <v>5</v>
      </c>
      <c r="I473" s="5" t="s">
        <v>9</v>
      </c>
    </row>
    <row r="474" spans="1:9" x14ac:dyDescent="0.2">
      <c r="A474" s="5" t="s">
        <v>8</v>
      </c>
      <c r="B474" s="5" t="s">
        <v>7</v>
      </c>
      <c r="C474" s="33">
        <v>41977</v>
      </c>
      <c r="E474" s="11"/>
      <c r="F474" s="11"/>
      <c r="G474" s="11"/>
      <c r="H474" s="11">
        <v>13</v>
      </c>
      <c r="I474" s="5" t="s">
        <v>9</v>
      </c>
    </row>
    <row r="475" spans="1:9" x14ac:dyDescent="0.2">
      <c r="A475" s="5" t="s">
        <v>8</v>
      </c>
      <c r="B475" s="5" t="s">
        <v>7</v>
      </c>
      <c r="C475" s="33">
        <v>41977</v>
      </c>
      <c r="E475" s="11"/>
      <c r="F475" s="11"/>
      <c r="G475" s="11"/>
      <c r="H475" s="11">
        <v>13</v>
      </c>
      <c r="I475" s="5" t="s">
        <v>9</v>
      </c>
    </row>
    <row r="476" spans="1:9" x14ac:dyDescent="0.2">
      <c r="A476" s="5" t="s">
        <v>8</v>
      </c>
      <c r="B476" s="5" t="s">
        <v>7</v>
      </c>
      <c r="C476" s="33">
        <v>41977</v>
      </c>
      <c r="D476" s="10">
        <v>6</v>
      </c>
      <c r="E476" s="11">
        <v>1.7849999999999999</v>
      </c>
      <c r="F476" s="11"/>
      <c r="G476" s="11"/>
      <c r="H476" s="11">
        <v>8</v>
      </c>
      <c r="I476" s="5" t="s">
        <v>6</v>
      </c>
    </row>
    <row r="477" spans="1:9" x14ac:dyDescent="0.2">
      <c r="A477" s="5" t="s">
        <v>8</v>
      </c>
      <c r="B477" s="5" t="s">
        <v>7</v>
      </c>
      <c r="C477" s="33">
        <v>41977</v>
      </c>
      <c r="D477" s="10">
        <v>7</v>
      </c>
      <c r="E477" s="11">
        <v>1.03</v>
      </c>
      <c r="F477" s="11"/>
      <c r="G477" s="11"/>
      <c r="H477" s="11">
        <v>9</v>
      </c>
      <c r="I477" s="5" t="s">
        <v>6</v>
      </c>
    </row>
    <row r="478" spans="1:9" x14ac:dyDescent="0.2">
      <c r="A478" s="5" t="s">
        <v>8</v>
      </c>
      <c r="B478" s="5" t="s">
        <v>7</v>
      </c>
      <c r="C478" s="33">
        <v>41977</v>
      </c>
      <c r="D478" s="10">
        <v>6</v>
      </c>
      <c r="E478" s="11">
        <v>1.0629999999999999</v>
      </c>
      <c r="F478" s="11"/>
      <c r="G478" s="11"/>
      <c r="H478" s="11">
        <v>8</v>
      </c>
      <c r="I478" s="5" t="s">
        <v>6</v>
      </c>
    </row>
    <row r="479" spans="1:9" x14ac:dyDescent="0.2">
      <c r="A479" s="5" t="s">
        <v>8</v>
      </c>
      <c r="B479" s="5" t="s">
        <v>7</v>
      </c>
      <c r="C479" s="33">
        <v>41977</v>
      </c>
      <c r="D479" s="10">
        <v>6</v>
      </c>
      <c r="E479" s="11">
        <v>1.998</v>
      </c>
      <c r="F479" s="11">
        <v>8</v>
      </c>
      <c r="G479" s="11">
        <v>2.323</v>
      </c>
      <c r="H479" s="11">
        <v>10</v>
      </c>
      <c r="I479" s="5" t="s">
        <v>6</v>
      </c>
    </row>
    <row r="480" spans="1:9" x14ac:dyDescent="0.2">
      <c r="A480" s="5" t="s">
        <v>8</v>
      </c>
      <c r="B480" s="5" t="s">
        <v>7</v>
      </c>
      <c r="C480" s="33">
        <v>41977</v>
      </c>
      <c r="D480" s="10">
        <v>8</v>
      </c>
      <c r="E480" s="11">
        <v>0.46400000000000002</v>
      </c>
      <c r="F480" s="11"/>
      <c r="G480" s="11"/>
      <c r="H480" s="11">
        <v>10</v>
      </c>
      <c r="I480" s="5" t="s">
        <v>6</v>
      </c>
    </row>
    <row r="481" spans="1:9" x14ac:dyDescent="0.2">
      <c r="A481" s="5" t="s">
        <v>8</v>
      </c>
      <c r="B481" s="5" t="s">
        <v>7</v>
      </c>
      <c r="C481" s="33">
        <v>41977</v>
      </c>
      <c r="E481" s="11"/>
      <c r="F481" s="11"/>
      <c r="G481" s="11"/>
      <c r="H481" s="11">
        <v>9</v>
      </c>
      <c r="I481" s="5" t="s">
        <v>9</v>
      </c>
    </row>
    <row r="482" spans="1:9" x14ac:dyDescent="0.2">
      <c r="A482" s="5" t="s">
        <v>8</v>
      </c>
      <c r="B482" s="5" t="s">
        <v>7</v>
      </c>
      <c r="C482" s="33">
        <v>41977</v>
      </c>
      <c r="D482" s="10">
        <v>7</v>
      </c>
      <c r="E482" s="10">
        <v>0.54900000000000004</v>
      </c>
      <c r="H482" s="10">
        <v>9</v>
      </c>
      <c r="I482" s="5" t="s">
        <v>6</v>
      </c>
    </row>
    <row r="483" spans="1:9" x14ac:dyDescent="0.2">
      <c r="A483" s="5" t="s">
        <v>8</v>
      </c>
      <c r="B483" s="5" t="s">
        <v>7</v>
      </c>
      <c r="C483" s="33">
        <v>41977</v>
      </c>
      <c r="H483" s="10">
        <v>7</v>
      </c>
      <c r="I483" s="5" t="s">
        <v>9</v>
      </c>
    </row>
    <row r="484" spans="1:9" x14ac:dyDescent="0.2">
      <c r="A484" s="5" t="s">
        <v>8</v>
      </c>
      <c r="B484" s="5" t="s">
        <v>7</v>
      </c>
      <c r="C484" s="33">
        <v>41977</v>
      </c>
      <c r="H484" s="10">
        <v>8</v>
      </c>
      <c r="I484" s="5" t="s">
        <v>9</v>
      </c>
    </row>
    <row r="485" spans="1:9" x14ac:dyDescent="0.2">
      <c r="A485" s="5" t="s">
        <v>8</v>
      </c>
      <c r="B485" s="5" t="s">
        <v>7</v>
      </c>
      <c r="C485" s="33">
        <v>41977</v>
      </c>
      <c r="H485" s="10">
        <v>2</v>
      </c>
      <c r="I485" s="5" t="s">
        <v>9</v>
      </c>
    </row>
    <row r="486" spans="1:9" x14ac:dyDescent="0.2">
      <c r="A486" s="5" t="s">
        <v>8</v>
      </c>
      <c r="B486" s="5" t="s">
        <v>7</v>
      </c>
      <c r="C486" s="33">
        <v>41977</v>
      </c>
      <c r="D486" s="10">
        <v>6</v>
      </c>
      <c r="E486" s="10">
        <v>0.55800000000000005</v>
      </c>
      <c r="H486" s="10">
        <v>8</v>
      </c>
      <c r="I486" s="5" t="s">
        <v>6</v>
      </c>
    </row>
    <row r="487" spans="1:9" x14ac:dyDescent="0.2">
      <c r="A487" s="5" t="s">
        <v>8</v>
      </c>
      <c r="B487" s="5" t="s">
        <v>7</v>
      </c>
      <c r="C487" s="33">
        <v>41977</v>
      </c>
      <c r="H487" s="10">
        <v>3</v>
      </c>
      <c r="I487" s="5" t="s">
        <v>9</v>
      </c>
    </row>
    <row r="488" spans="1:9" x14ac:dyDescent="0.2">
      <c r="A488" s="5" t="s">
        <v>8</v>
      </c>
      <c r="B488" s="5" t="s">
        <v>7</v>
      </c>
      <c r="C488" s="33">
        <v>41977</v>
      </c>
      <c r="D488" s="10">
        <v>6</v>
      </c>
      <c r="E488" s="10">
        <v>0.622</v>
      </c>
      <c r="H488" s="10">
        <v>8</v>
      </c>
      <c r="I488" s="5" t="s">
        <v>6</v>
      </c>
    </row>
    <row r="489" spans="1:9" x14ac:dyDescent="0.2">
      <c r="A489" s="5" t="s">
        <v>8</v>
      </c>
      <c r="B489" s="5" t="s">
        <v>7</v>
      </c>
      <c r="C489" s="33">
        <v>41977</v>
      </c>
      <c r="H489" s="10">
        <v>8</v>
      </c>
      <c r="I489" s="5" t="s">
        <v>9</v>
      </c>
    </row>
    <row r="490" spans="1:9" x14ac:dyDescent="0.2">
      <c r="A490" s="5" t="s">
        <v>8</v>
      </c>
      <c r="B490" s="5" t="s">
        <v>7</v>
      </c>
      <c r="C490" s="33">
        <v>41977</v>
      </c>
      <c r="D490" s="10">
        <v>7</v>
      </c>
      <c r="E490" s="10">
        <v>0.82199999999999995</v>
      </c>
      <c r="H490" s="10">
        <v>9</v>
      </c>
      <c r="I490" s="5" t="s">
        <v>6</v>
      </c>
    </row>
    <row r="491" spans="1:9" x14ac:dyDescent="0.2">
      <c r="A491" s="5" t="s">
        <v>8</v>
      </c>
      <c r="B491" s="5" t="s">
        <v>7</v>
      </c>
      <c r="C491" s="33">
        <v>41977</v>
      </c>
      <c r="D491" s="10">
        <v>7</v>
      </c>
      <c r="E491" s="10">
        <v>1.0269999999999999</v>
      </c>
      <c r="H491" s="10">
        <v>9</v>
      </c>
      <c r="I491" s="5" t="s">
        <v>6</v>
      </c>
    </row>
    <row r="492" spans="1:9" x14ac:dyDescent="0.2">
      <c r="A492" s="5" t="s">
        <v>8</v>
      </c>
      <c r="B492" s="5" t="s">
        <v>7</v>
      </c>
      <c r="C492" s="33">
        <v>41977</v>
      </c>
      <c r="H492" s="10">
        <v>2</v>
      </c>
      <c r="I492" s="5" t="s">
        <v>9</v>
      </c>
    </row>
    <row r="493" spans="1:9" x14ac:dyDescent="0.2">
      <c r="A493" s="5" t="s">
        <v>8</v>
      </c>
      <c r="B493" s="5" t="s">
        <v>7</v>
      </c>
      <c r="C493" s="33">
        <v>41977</v>
      </c>
      <c r="D493" s="10">
        <v>8</v>
      </c>
      <c r="H493" s="10">
        <v>10</v>
      </c>
      <c r="I493" s="5" t="s">
        <v>6</v>
      </c>
    </row>
    <row r="494" spans="1:9" x14ac:dyDescent="0.2">
      <c r="A494" s="5" t="s">
        <v>8</v>
      </c>
      <c r="B494" s="5" t="s">
        <v>7</v>
      </c>
      <c r="C494" s="33">
        <v>41977</v>
      </c>
      <c r="D494" s="10">
        <v>7</v>
      </c>
      <c r="E494" s="10">
        <v>1.5169999999999999</v>
      </c>
      <c r="H494" s="10">
        <v>9</v>
      </c>
      <c r="I494" s="5" t="s">
        <v>6</v>
      </c>
    </row>
    <row r="495" spans="1:9" x14ac:dyDescent="0.2">
      <c r="A495" s="5" t="s">
        <v>8</v>
      </c>
      <c r="B495" s="5" t="s">
        <v>7</v>
      </c>
      <c r="C495" s="33">
        <v>41977</v>
      </c>
      <c r="H495" s="10">
        <v>13</v>
      </c>
      <c r="I495" s="5" t="s">
        <v>9</v>
      </c>
    </row>
    <row r="496" spans="1:9" x14ac:dyDescent="0.2">
      <c r="A496" s="5" t="s">
        <v>8</v>
      </c>
      <c r="B496" s="5" t="s">
        <v>7</v>
      </c>
      <c r="C496" s="33">
        <v>41977</v>
      </c>
      <c r="D496" s="10">
        <v>9</v>
      </c>
      <c r="E496" s="10">
        <v>0.80100000000000005</v>
      </c>
      <c r="H496" s="10">
        <v>11</v>
      </c>
      <c r="I496" s="5" t="s">
        <v>6</v>
      </c>
    </row>
    <row r="497" spans="1:9" x14ac:dyDescent="0.2">
      <c r="A497" s="5" t="s">
        <v>8</v>
      </c>
      <c r="B497" s="5" t="s">
        <v>7</v>
      </c>
      <c r="C497" s="33">
        <v>41977</v>
      </c>
      <c r="H497" s="10">
        <v>2</v>
      </c>
      <c r="I497" s="5" t="s">
        <v>9</v>
      </c>
    </row>
    <row r="498" spans="1:9" x14ac:dyDescent="0.2">
      <c r="A498" s="5" t="s">
        <v>8</v>
      </c>
      <c r="B498" s="5" t="s">
        <v>4</v>
      </c>
      <c r="C498" s="33">
        <v>42030</v>
      </c>
      <c r="D498" s="10">
        <v>4</v>
      </c>
      <c r="E498" s="36">
        <v>1.1930000000000001</v>
      </c>
      <c r="F498" s="10">
        <v>8</v>
      </c>
      <c r="G498" s="36">
        <v>3.706</v>
      </c>
      <c r="H498" s="10">
        <v>10</v>
      </c>
      <c r="I498" s="5" t="s">
        <v>6</v>
      </c>
    </row>
    <row r="499" spans="1:9" x14ac:dyDescent="0.2">
      <c r="A499" s="5" t="s">
        <v>8</v>
      </c>
      <c r="B499" s="5" t="s">
        <v>4</v>
      </c>
      <c r="C499" s="33">
        <v>42030</v>
      </c>
      <c r="D499" s="10">
        <v>5</v>
      </c>
      <c r="E499" s="36">
        <v>1.016</v>
      </c>
      <c r="F499" s="10">
        <v>14</v>
      </c>
      <c r="G499" s="36">
        <v>2.8759999999999999</v>
      </c>
      <c r="H499" s="10">
        <v>16</v>
      </c>
      <c r="I499" s="5" t="s">
        <v>6</v>
      </c>
    </row>
    <row r="500" spans="1:9" x14ac:dyDescent="0.2">
      <c r="A500" s="5" t="s">
        <v>8</v>
      </c>
      <c r="B500" s="5" t="s">
        <v>4</v>
      </c>
      <c r="C500" s="33">
        <v>42030</v>
      </c>
      <c r="D500" s="10">
        <v>7</v>
      </c>
      <c r="E500" s="36">
        <v>0.81499999999999995</v>
      </c>
      <c r="F500" s="10">
        <v>12</v>
      </c>
      <c r="G500" s="36">
        <v>3.09</v>
      </c>
      <c r="H500" s="10">
        <v>14</v>
      </c>
      <c r="I500" s="5" t="s">
        <v>6</v>
      </c>
    </row>
    <row r="501" spans="1:9" x14ac:dyDescent="0.2">
      <c r="A501" s="5" t="s">
        <v>8</v>
      </c>
      <c r="B501" s="5" t="s">
        <v>4</v>
      </c>
      <c r="C501" s="33">
        <v>42030</v>
      </c>
      <c r="D501" s="10">
        <v>6</v>
      </c>
      <c r="E501" s="36">
        <v>0.96</v>
      </c>
      <c r="F501" s="10">
        <v>11</v>
      </c>
      <c r="G501" s="36">
        <v>2.9039999999999999</v>
      </c>
      <c r="H501" s="10">
        <v>13</v>
      </c>
      <c r="I501" s="5" t="s">
        <v>6</v>
      </c>
    </row>
    <row r="502" spans="1:9" x14ac:dyDescent="0.2">
      <c r="A502" s="5" t="s">
        <v>8</v>
      </c>
      <c r="B502" s="5" t="s">
        <v>4</v>
      </c>
      <c r="C502" s="33">
        <v>42030</v>
      </c>
      <c r="D502" s="10">
        <v>6</v>
      </c>
      <c r="E502" s="36">
        <v>0.90600000000000003</v>
      </c>
      <c r="F502" s="10">
        <v>10</v>
      </c>
      <c r="G502" s="36">
        <v>2.835</v>
      </c>
      <c r="H502" s="10">
        <v>12</v>
      </c>
      <c r="I502" s="5" t="s">
        <v>6</v>
      </c>
    </row>
    <row r="503" spans="1:9" x14ac:dyDescent="0.2">
      <c r="A503" s="5" t="s">
        <v>8</v>
      </c>
      <c r="B503" s="5" t="s">
        <v>4</v>
      </c>
      <c r="C503" s="33">
        <v>42030</v>
      </c>
      <c r="D503" s="10">
        <v>6</v>
      </c>
      <c r="E503" s="36">
        <v>1.333</v>
      </c>
      <c r="F503" s="10">
        <v>11</v>
      </c>
      <c r="G503" s="36">
        <v>2.4980000000000002</v>
      </c>
      <c r="H503" s="10">
        <v>13</v>
      </c>
      <c r="I503" s="5" t="s">
        <v>6</v>
      </c>
    </row>
    <row r="504" spans="1:9" x14ac:dyDescent="0.2">
      <c r="A504" s="5" t="s">
        <v>8</v>
      </c>
      <c r="B504" s="5" t="s">
        <v>4</v>
      </c>
      <c r="C504" s="33">
        <v>42030</v>
      </c>
      <c r="E504" s="36"/>
      <c r="G504" s="36"/>
      <c r="H504" s="10">
        <v>10</v>
      </c>
      <c r="I504" s="5" t="s">
        <v>9</v>
      </c>
    </row>
    <row r="505" spans="1:9" x14ac:dyDescent="0.2">
      <c r="A505" s="5" t="s">
        <v>8</v>
      </c>
      <c r="B505" s="5" t="s">
        <v>4</v>
      </c>
      <c r="C505" s="33">
        <v>42030</v>
      </c>
      <c r="D505" s="10">
        <v>4</v>
      </c>
      <c r="E505" s="36">
        <v>0.79300000000000004</v>
      </c>
      <c r="F505" s="10">
        <v>10</v>
      </c>
      <c r="G505" s="36">
        <v>3.278</v>
      </c>
      <c r="H505" s="10">
        <v>12</v>
      </c>
      <c r="I505" s="5" t="s">
        <v>6</v>
      </c>
    </row>
    <row r="506" spans="1:9" x14ac:dyDescent="0.2">
      <c r="A506" s="5" t="s">
        <v>8</v>
      </c>
      <c r="B506" s="5" t="s">
        <v>4</v>
      </c>
      <c r="C506" s="33">
        <v>42030</v>
      </c>
      <c r="D506" s="10">
        <v>4</v>
      </c>
      <c r="E506" s="36">
        <v>0.69099999999999995</v>
      </c>
      <c r="F506" s="10">
        <v>10</v>
      </c>
      <c r="G506" s="36">
        <v>3.3380000000000001</v>
      </c>
      <c r="H506" s="10">
        <v>12</v>
      </c>
      <c r="I506" s="5" t="s">
        <v>6</v>
      </c>
    </row>
    <row r="507" spans="1:9" x14ac:dyDescent="0.2">
      <c r="A507" s="5" t="s">
        <v>8</v>
      </c>
      <c r="B507" s="5" t="s">
        <v>4</v>
      </c>
      <c r="C507" s="33">
        <v>42030</v>
      </c>
      <c r="D507" s="10">
        <v>7</v>
      </c>
      <c r="E507" s="36">
        <v>1.4339999999999999</v>
      </c>
      <c r="F507" s="10">
        <v>11</v>
      </c>
      <c r="G507" s="36">
        <v>2.9289999999999998</v>
      </c>
      <c r="H507" s="10">
        <v>13</v>
      </c>
      <c r="I507" s="5" t="s">
        <v>6</v>
      </c>
    </row>
    <row r="508" spans="1:9" x14ac:dyDescent="0.2">
      <c r="A508" s="5" t="s">
        <v>8</v>
      </c>
      <c r="B508" s="5" t="s">
        <v>4</v>
      </c>
      <c r="C508" s="33">
        <v>42030</v>
      </c>
      <c r="D508" s="10">
        <v>4</v>
      </c>
      <c r="E508" s="36">
        <v>0.71099999999999997</v>
      </c>
      <c r="F508" s="10">
        <v>9</v>
      </c>
      <c r="G508" s="36">
        <v>3.8730000000000002</v>
      </c>
      <c r="H508" s="10">
        <v>11</v>
      </c>
      <c r="I508" s="5" t="s">
        <v>6</v>
      </c>
    </row>
    <row r="509" spans="1:9" x14ac:dyDescent="0.2">
      <c r="A509" s="5" t="s">
        <v>8</v>
      </c>
      <c r="B509" s="5" t="s">
        <v>4</v>
      </c>
      <c r="C509" s="33">
        <v>42030</v>
      </c>
      <c r="D509" s="10">
        <v>6</v>
      </c>
      <c r="E509" s="36">
        <v>1.151</v>
      </c>
      <c r="F509" s="10">
        <v>9</v>
      </c>
      <c r="G509" s="36">
        <v>3.0569999999999999</v>
      </c>
      <c r="H509" s="10">
        <v>12</v>
      </c>
      <c r="I509" s="5" t="s">
        <v>6</v>
      </c>
    </row>
    <row r="510" spans="1:9" x14ac:dyDescent="0.2">
      <c r="A510" s="5" t="s">
        <v>8</v>
      </c>
      <c r="B510" s="5" t="s">
        <v>4</v>
      </c>
      <c r="C510" s="33">
        <v>42030</v>
      </c>
      <c r="D510" s="10">
        <v>4</v>
      </c>
      <c r="E510" s="36">
        <v>0.73799999999999999</v>
      </c>
      <c r="F510" s="10">
        <v>9</v>
      </c>
      <c r="G510" s="36">
        <v>3.8759999999999999</v>
      </c>
      <c r="H510" s="10">
        <v>12</v>
      </c>
      <c r="I510" s="5" t="s">
        <v>6</v>
      </c>
    </row>
    <row r="511" spans="1:9" x14ac:dyDescent="0.2">
      <c r="A511" s="5" t="s">
        <v>8</v>
      </c>
      <c r="B511" s="5" t="s">
        <v>4</v>
      </c>
      <c r="C511" s="33">
        <v>42030</v>
      </c>
      <c r="D511" s="10">
        <v>5</v>
      </c>
      <c r="E511" s="36">
        <v>0.80500000000000005</v>
      </c>
      <c r="F511" s="10">
        <v>9</v>
      </c>
      <c r="G511" s="36">
        <v>3.2909999999999999</v>
      </c>
      <c r="H511" s="10">
        <v>12</v>
      </c>
      <c r="I511" s="5" t="s">
        <v>6</v>
      </c>
    </row>
    <row r="512" spans="1:9" x14ac:dyDescent="0.2">
      <c r="A512" s="5" t="s">
        <v>8</v>
      </c>
      <c r="B512" s="5" t="s">
        <v>4</v>
      </c>
      <c r="C512" s="33">
        <v>42030</v>
      </c>
      <c r="D512" s="10">
        <v>4</v>
      </c>
      <c r="E512" s="36">
        <v>0.56000000000000005</v>
      </c>
      <c r="F512" s="10">
        <v>9</v>
      </c>
      <c r="G512" s="36">
        <v>3.4710000000000001</v>
      </c>
      <c r="H512" s="10">
        <v>11</v>
      </c>
      <c r="I512" s="5" t="s">
        <v>6</v>
      </c>
    </row>
    <row r="513" spans="1:9" x14ac:dyDescent="0.2">
      <c r="A513" s="5" t="s">
        <v>8</v>
      </c>
      <c r="B513" s="5" t="s">
        <v>4</v>
      </c>
      <c r="C513" s="33">
        <v>42030</v>
      </c>
      <c r="D513" s="10">
        <v>5</v>
      </c>
      <c r="E513" s="36">
        <v>0.86099999999999999</v>
      </c>
      <c r="F513" s="10">
        <v>9</v>
      </c>
      <c r="G513" s="36">
        <v>2.6419999999999999</v>
      </c>
      <c r="H513" s="10">
        <v>11</v>
      </c>
      <c r="I513" s="5" t="s">
        <v>6</v>
      </c>
    </row>
    <row r="514" spans="1:9" x14ac:dyDescent="0.2">
      <c r="A514" s="5" t="s">
        <v>8</v>
      </c>
      <c r="B514" s="5" t="s">
        <v>4</v>
      </c>
      <c r="C514" s="33">
        <v>42030</v>
      </c>
      <c r="D514" s="10">
        <v>4</v>
      </c>
      <c r="E514" s="36">
        <v>1.006</v>
      </c>
      <c r="F514" s="10">
        <v>9</v>
      </c>
      <c r="G514" s="36">
        <v>3.8069999999999999</v>
      </c>
      <c r="H514" s="10">
        <v>11</v>
      </c>
      <c r="I514" s="5" t="s">
        <v>6</v>
      </c>
    </row>
    <row r="515" spans="1:9" x14ac:dyDescent="0.2">
      <c r="A515" s="5" t="s">
        <v>8</v>
      </c>
      <c r="B515" s="5" t="s">
        <v>4</v>
      </c>
      <c r="C515" s="33">
        <v>42030</v>
      </c>
      <c r="D515" s="10">
        <v>4</v>
      </c>
      <c r="E515" s="36">
        <v>1.0680000000000001</v>
      </c>
      <c r="F515" s="10">
        <v>9</v>
      </c>
      <c r="G515" s="36">
        <v>3.6240000000000001</v>
      </c>
      <c r="H515" s="10">
        <v>11</v>
      </c>
      <c r="I515" s="5" t="s">
        <v>6</v>
      </c>
    </row>
    <row r="516" spans="1:9" x14ac:dyDescent="0.2">
      <c r="A516" s="5" t="s">
        <v>8</v>
      </c>
      <c r="B516" s="5" t="s">
        <v>4</v>
      </c>
      <c r="C516" s="33">
        <v>42030</v>
      </c>
      <c r="E516" s="36"/>
      <c r="G516" s="36"/>
      <c r="H516" s="10">
        <v>5</v>
      </c>
      <c r="I516" s="5" t="s">
        <v>9</v>
      </c>
    </row>
    <row r="517" spans="1:9" x14ac:dyDescent="0.2">
      <c r="A517" s="5" t="s">
        <v>8</v>
      </c>
      <c r="B517" s="5" t="s">
        <v>4</v>
      </c>
      <c r="C517" s="33">
        <v>42030</v>
      </c>
      <c r="D517" s="10">
        <v>5</v>
      </c>
      <c r="E517" s="36">
        <v>0.63500000000000001</v>
      </c>
      <c r="F517" s="10">
        <v>11</v>
      </c>
      <c r="G517" s="36">
        <v>2.9580000000000002</v>
      </c>
      <c r="H517" s="10">
        <v>13</v>
      </c>
      <c r="I517" s="5" t="s">
        <v>6</v>
      </c>
    </row>
    <row r="518" spans="1:9" x14ac:dyDescent="0.2">
      <c r="A518" s="5" t="s">
        <v>8</v>
      </c>
      <c r="B518" s="5" t="s">
        <v>4</v>
      </c>
      <c r="C518" s="33">
        <v>42030</v>
      </c>
      <c r="D518" s="10">
        <v>4</v>
      </c>
      <c r="E518" s="36">
        <v>0.63300000000000001</v>
      </c>
      <c r="F518" s="10">
        <v>9</v>
      </c>
      <c r="G518" s="36">
        <v>3.6480000000000001</v>
      </c>
      <c r="H518" s="10">
        <v>11</v>
      </c>
      <c r="I518" s="5" t="s">
        <v>6</v>
      </c>
    </row>
    <row r="519" spans="1:9" x14ac:dyDescent="0.2">
      <c r="A519" s="5" t="s">
        <v>8</v>
      </c>
      <c r="B519" s="5" t="s">
        <v>4</v>
      </c>
      <c r="C519" s="33">
        <v>42030</v>
      </c>
      <c r="D519" s="10">
        <v>4</v>
      </c>
      <c r="E519" s="36">
        <v>1.07</v>
      </c>
      <c r="F519" s="10">
        <v>9</v>
      </c>
      <c r="G519" s="36">
        <v>3.3069999999999999</v>
      </c>
      <c r="H519" s="10">
        <v>11</v>
      </c>
      <c r="I519" s="5" t="s">
        <v>6</v>
      </c>
    </row>
    <row r="520" spans="1:9" x14ac:dyDescent="0.2">
      <c r="A520" s="5" t="s">
        <v>8</v>
      </c>
      <c r="B520" s="5" t="s">
        <v>4</v>
      </c>
      <c r="C520" s="33">
        <v>42030</v>
      </c>
      <c r="D520" s="10">
        <v>4</v>
      </c>
      <c r="E520" s="36">
        <v>0.66400000000000003</v>
      </c>
      <c r="F520" s="10">
        <v>9</v>
      </c>
      <c r="G520" s="36">
        <v>3.6989999999999998</v>
      </c>
      <c r="H520" s="10">
        <v>11</v>
      </c>
      <c r="I520" s="5" t="s">
        <v>6</v>
      </c>
    </row>
    <row r="521" spans="1:9" x14ac:dyDescent="0.2">
      <c r="A521" s="5" t="s">
        <v>8</v>
      </c>
      <c r="B521" s="5" t="s">
        <v>4</v>
      </c>
      <c r="C521" s="33">
        <v>42030</v>
      </c>
      <c r="D521" s="10">
        <v>7</v>
      </c>
      <c r="E521" s="36"/>
      <c r="F521" s="10">
        <v>11</v>
      </c>
      <c r="G521" s="36">
        <v>4.516</v>
      </c>
      <c r="H521" s="10">
        <v>13</v>
      </c>
      <c r="I521" s="5" t="s">
        <v>6</v>
      </c>
    </row>
    <row r="522" spans="1:9" x14ac:dyDescent="0.2">
      <c r="A522" s="5" t="s">
        <v>8</v>
      </c>
      <c r="B522" s="5" t="s">
        <v>4</v>
      </c>
      <c r="C522" s="33">
        <v>42030</v>
      </c>
      <c r="D522" s="10">
        <v>4</v>
      </c>
      <c r="E522" s="36">
        <v>0.60899999999999999</v>
      </c>
      <c r="F522" s="10">
        <v>9</v>
      </c>
      <c r="G522" s="36">
        <v>2.1429999999999998</v>
      </c>
      <c r="H522" s="10">
        <v>12</v>
      </c>
      <c r="I522" s="5" t="s">
        <v>6</v>
      </c>
    </row>
    <row r="523" spans="1:9" x14ac:dyDescent="0.2">
      <c r="A523" s="5" t="s">
        <v>8</v>
      </c>
      <c r="B523" s="5" t="s">
        <v>4</v>
      </c>
      <c r="C523" s="33">
        <v>42030</v>
      </c>
      <c r="E523" s="36"/>
      <c r="G523" s="36"/>
      <c r="H523" s="10">
        <v>7</v>
      </c>
      <c r="I523" s="5" t="s">
        <v>9</v>
      </c>
    </row>
    <row r="524" spans="1:9" x14ac:dyDescent="0.2">
      <c r="A524" s="5" t="s">
        <v>8</v>
      </c>
      <c r="B524" s="5" t="s">
        <v>4</v>
      </c>
      <c r="C524" s="33">
        <v>42030</v>
      </c>
      <c r="D524" s="10">
        <v>6</v>
      </c>
      <c r="E524" s="36">
        <v>1.117</v>
      </c>
      <c r="F524" s="10">
        <v>12</v>
      </c>
      <c r="G524" s="36">
        <v>3.1739999999999999</v>
      </c>
      <c r="H524" s="10">
        <v>14</v>
      </c>
      <c r="I524" s="5" t="s">
        <v>6</v>
      </c>
    </row>
    <row r="525" spans="1:9" x14ac:dyDescent="0.2">
      <c r="A525" s="5" t="s">
        <v>8</v>
      </c>
      <c r="B525" s="5" t="s">
        <v>4</v>
      </c>
      <c r="C525" s="33">
        <v>42030</v>
      </c>
      <c r="D525" s="10">
        <v>4</v>
      </c>
      <c r="E525" s="36">
        <v>0.81</v>
      </c>
      <c r="F525" s="10">
        <v>9</v>
      </c>
      <c r="G525" s="36">
        <v>3.7429999999999999</v>
      </c>
      <c r="H525" s="10">
        <v>12</v>
      </c>
      <c r="I525" s="5" t="s">
        <v>6</v>
      </c>
    </row>
    <row r="526" spans="1:9" x14ac:dyDescent="0.2">
      <c r="A526" s="5" t="s">
        <v>8</v>
      </c>
      <c r="B526" s="5" t="s">
        <v>4</v>
      </c>
      <c r="C526" s="33">
        <v>42030</v>
      </c>
      <c r="D526" s="10">
        <v>8</v>
      </c>
      <c r="E526" s="36">
        <v>0.91700000000000004</v>
      </c>
      <c r="F526" s="10">
        <v>13</v>
      </c>
      <c r="G526" s="36">
        <v>2.4849999999999999</v>
      </c>
      <c r="H526" s="10">
        <v>15</v>
      </c>
      <c r="I526" s="5" t="s">
        <v>6</v>
      </c>
    </row>
    <row r="527" spans="1:9" x14ac:dyDescent="0.2">
      <c r="A527" s="5" t="s">
        <v>8</v>
      </c>
      <c r="B527" s="5" t="s">
        <v>4</v>
      </c>
      <c r="C527" s="33">
        <v>42030</v>
      </c>
      <c r="D527" s="10">
        <v>4</v>
      </c>
      <c r="E527" s="36">
        <v>0.66800000000000004</v>
      </c>
      <c r="F527" s="10">
        <v>9</v>
      </c>
      <c r="G527" s="36">
        <v>2.7949999999999999</v>
      </c>
      <c r="H527" s="10">
        <v>11</v>
      </c>
      <c r="I527" s="5" t="s">
        <v>6</v>
      </c>
    </row>
    <row r="528" spans="1:9" x14ac:dyDescent="0.2">
      <c r="A528" s="5" t="s">
        <v>8</v>
      </c>
      <c r="B528" s="5" t="s">
        <v>4</v>
      </c>
      <c r="C528" s="33">
        <v>42030</v>
      </c>
      <c r="E528" s="36"/>
      <c r="G528" s="36"/>
      <c r="H528" s="10">
        <v>10</v>
      </c>
      <c r="I528" s="5" t="s">
        <v>9</v>
      </c>
    </row>
    <row r="529" spans="1:9" x14ac:dyDescent="0.2">
      <c r="A529" s="5" t="s">
        <v>8</v>
      </c>
      <c r="B529" s="5" t="s">
        <v>4</v>
      </c>
      <c r="C529" s="33">
        <v>42030</v>
      </c>
      <c r="D529" s="10">
        <v>5</v>
      </c>
      <c r="E529" s="36">
        <v>0.63200000000000001</v>
      </c>
      <c r="F529" s="10">
        <v>9</v>
      </c>
      <c r="G529" s="36">
        <v>2.9710000000000001</v>
      </c>
      <c r="H529" s="10">
        <v>12</v>
      </c>
      <c r="I529" s="5" t="s">
        <v>6</v>
      </c>
    </row>
    <row r="530" spans="1:9" x14ac:dyDescent="0.2">
      <c r="A530" s="5" t="s">
        <v>8</v>
      </c>
      <c r="B530" s="5" t="s">
        <v>4</v>
      </c>
      <c r="C530" s="33">
        <v>42030</v>
      </c>
      <c r="D530" s="10">
        <v>6</v>
      </c>
      <c r="E530" s="36">
        <v>0.98599999999999999</v>
      </c>
      <c r="F530" s="10">
        <v>11</v>
      </c>
      <c r="G530" s="36">
        <v>4.4009999999999998</v>
      </c>
      <c r="H530" s="10">
        <v>13</v>
      </c>
      <c r="I530" s="5" t="s">
        <v>6</v>
      </c>
    </row>
    <row r="531" spans="1:9" x14ac:dyDescent="0.2">
      <c r="A531" s="5" t="s">
        <v>8</v>
      </c>
      <c r="B531" s="5" t="s">
        <v>4</v>
      </c>
      <c r="C531" s="33">
        <v>42030</v>
      </c>
      <c r="D531" s="10">
        <v>4</v>
      </c>
      <c r="E531" s="36">
        <v>0.626</v>
      </c>
      <c r="F531" s="10">
        <v>9</v>
      </c>
      <c r="G531" s="36">
        <v>3.129</v>
      </c>
      <c r="H531" s="10">
        <v>11</v>
      </c>
      <c r="I531" s="5" t="s">
        <v>6</v>
      </c>
    </row>
    <row r="532" spans="1:9" x14ac:dyDescent="0.2">
      <c r="A532" s="5" t="s">
        <v>8</v>
      </c>
      <c r="B532" s="5" t="s">
        <v>4</v>
      </c>
      <c r="C532" s="33">
        <v>42030</v>
      </c>
      <c r="D532" s="10">
        <v>6</v>
      </c>
      <c r="E532" s="36">
        <v>1.0620000000000001</v>
      </c>
      <c r="F532" s="10">
        <v>11</v>
      </c>
      <c r="G532" s="36">
        <v>3.4670000000000001</v>
      </c>
      <c r="H532" s="10">
        <v>13</v>
      </c>
      <c r="I532" s="5" t="s">
        <v>6</v>
      </c>
    </row>
    <row r="533" spans="1:9" x14ac:dyDescent="0.2">
      <c r="A533" s="5" t="s">
        <v>8</v>
      </c>
      <c r="B533" s="5" t="s">
        <v>4</v>
      </c>
      <c r="C533" s="33">
        <v>42030</v>
      </c>
      <c r="D533" s="10">
        <v>10</v>
      </c>
      <c r="E533" s="36">
        <v>0.95699999999999996</v>
      </c>
      <c r="G533" s="36"/>
      <c r="H533" s="10">
        <v>18</v>
      </c>
      <c r="I533" s="5" t="s">
        <v>9</v>
      </c>
    </row>
    <row r="534" spans="1:9" x14ac:dyDescent="0.2">
      <c r="A534" s="5" t="s">
        <v>8</v>
      </c>
      <c r="B534" s="5" t="s">
        <v>4</v>
      </c>
      <c r="C534" s="33">
        <v>42030</v>
      </c>
      <c r="D534" s="10">
        <v>4</v>
      </c>
      <c r="E534" s="36">
        <v>0.71199999999999997</v>
      </c>
      <c r="F534" s="10">
        <v>9</v>
      </c>
      <c r="G534" s="36">
        <v>3.4849999999999999</v>
      </c>
      <c r="H534" s="10">
        <v>11</v>
      </c>
      <c r="I534" s="5" t="s">
        <v>6</v>
      </c>
    </row>
    <row r="535" spans="1:9" x14ac:dyDescent="0.2">
      <c r="A535" s="5" t="s">
        <v>8</v>
      </c>
      <c r="B535" s="5" t="s">
        <v>4</v>
      </c>
      <c r="C535" s="33">
        <v>42030</v>
      </c>
      <c r="D535" s="10">
        <v>6</v>
      </c>
      <c r="E535" s="36">
        <v>0.86799999999999999</v>
      </c>
      <c r="F535" s="10">
        <v>11</v>
      </c>
      <c r="G535" s="36">
        <v>2.9060000000000001</v>
      </c>
      <c r="H535" s="10">
        <v>13</v>
      </c>
      <c r="I535" s="5" t="s">
        <v>6</v>
      </c>
    </row>
    <row r="536" spans="1:9" x14ac:dyDescent="0.2">
      <c r="A536" s="5" t="s">
        <v>8</v>
      </c>
      <c r="B536" s="5" t="s">
        <v>4</v>
      </c>
      <c r="C536" s="33">
        <v>42030</v>
      </c>
      <c r="E536" s="36"/>
      <c r="G536" s="36"/>
      <c r="H536" s="10">
        <v>8</v>
      </c>
      <c r="I536" s="5" t="s">
        <v>9</v>
      </c>
    </row>
    <row r="537" spans="1:9" x14ac:dyDescent="0.2">
      <c r="A537" s="5" t="s">
        <v>8</v>
      </c>
      <c r="B537" s="5" t="s">
        <v>4</v>
      </c>
      <c r="C537" s="33">
        <v>42030</v>
      </c>
      <c r="D537" s="10">
        <v>4</v>
      </c>
      <c r="E537" s="36">
        <v>0.66500000000000004</v>
      </c>
      <c r="F537" s="10">
        <v>10</v>
      </c>
      <c r="G537" s="36">
        <v>3.72</v>
      </c>
      <c r="H537" s="10">
        <v>12</v>
      </c>
      <c r="I537" s="5" t="s">
        <v>6</v>
      </c>
    </row>
    <row r="538" spans="1:9" x14ac:dyDescent="0.2">
      <c r="A538" s="5" t="s">
        <v>8</v>
      </c>
      <c r="B538" s="5" t="s">
        <v>4</v>
      </c>
      <c r="C538" s="33">
        <v>42030</v>
      </c>
      <c r="E538" s="36"/>
      <c r="G538" s="36"/>
      <c r="H538" s="10">
        <v>8</v>
      </c>
      <c r="I538" s="5" t="s">
        <v>9</v>
      </c>
    </row>
    <row r="539" spans="1:9" x14ac:dyDescent="0.2">
      <c r="A539" s="5" t="s">
        <v>8</v>
      </c>
      <c r="B539" s="5" t="s">
        <v>4</v>
      </c>
      <c r="C539" s="33">
        <v>42030</v>
      </c>
      <c r="D539" s="10">
        <v>4</v>
      </c>
      <c r="E539" s="36">
        <v>0.76200000000000001</v>
      </c>
      <c r="F539" s="10">
        <v>10</v>
      </c>
      <c r="G539" s="36">
        <v>2.8479999999999999</v>
      </c>
      <c r="H539" s="10">
        <v>12</v>
      </c>
      <c r="I539" s="5" t="s">
        <v>6</v>
      </c>
    </row>
    <row r="540" spans="1:9" x14ac:dyDescent="0.2">
      <c r="A540" s="5" t="s">
        <v>8</v>
      </c>
      <c r="B540" s="5" t="s">
        <v>4</v>
      </c>
      <c r="C540" s="33">
        <v>42030</v>
      </c>
      <c r="D540" s="10">
        <v>4</v>
      </c>
      <c r="E540" s="36">
        <v>0.68400000000000005</v>
      </c>
      <c r="F540" s="10">
        <v>8</v>
      </c>
      <c r="G540" s="36">
        <v>2.601</v>
      </c>
      <c r="H540" s="10">
        <v>10</v>
      </c>
      <c r="I540" s="5" t="s">
        <v>6</v>
      </c>
    </row>
    <row r="541" spans="1:9" x14ac:dyDescent="0.2">
      <c r="A541" s="5" t="s">
        <v>8</v>
      </c>
      <c r="B541" s="5" t="s">
        <v>4</v>
      </c>
      <c r="C541" s="33">
        <v>42030</v>
      </c>
      <c r="D541" s="10">
        <v>4</v>
      </c>
      <c r="E541" s="36">
        <v>0.501</v>
      </c>
      <c r="F541" s="10">
        <v>9</v>
      </c>
      <c r="G541" s="36">
        <v>3.5019999999999998</v>
      </c>
      <c r="H541" s="10">
        <v>11</v>
      </c>
      <c r="I541" s="5" t="s">
        <v>6</v>
      </c>
    </row>
    <row r="542" spans="1:9" x14ac:dyDescent="0.2">
      <c r="A542" s="5" t="s">
        <v>8</v>
      </c>
      <c r="B542" s="5" t="s">
        <v>4</v>
      </c>
      <c r="C542" s="33">
        <v>42030</v>
      </c>
      <c r="D542" s="10">
        <v>6</v>
      </c>
      <c r="E542" s="36">
        <v>1.4570000000000001</v>
      </c>
      <c r="F542" s="10">
        <v>10</v>
      </c>
      <c r="G542" s="36">
        <v>4.1150000000000002</v>
      </c>
      <c r="H542" s="10">
        <v>12</v>
      </c>
      <c r="I542" s="5" t="s">
        <v>6</v>
      </c>
    </row>
    <row r="543" spans="1:9" x14ac:dyDescent="0.2">
      <c r="A543" s="5" t="s">
        <v>8</v>
      </c>
      <c r="B543" s="5" t="s">
        <v>7</v>
      </c>
      <c r="C543" s="33">
        <v>42030</v>
      </c>
      <c r="H543" s="10">
        <v>8</v>
      </c>
      <c r="I543" s="5" t="s">
        <v>9</v>
      </c>
    </row>
    <row r="544" spans="1:9" x14ac:dyDescent="0.2">
      <c r="A544" s="5" t="s">
        <v>8</v>
      </c>
      <c r="B544" s="5" t="s">
        <v>7</v>
      </c>
      <c r="C544" s="33">
        <v>42030</v>
      </c>
      <c r="D544" s="10">
        <v>4</v>
      </c>
      <c r="E544" s="37">
        <v>0.84899999999999998</v>
      </c>
      <c r="F544" s="10">
        <v>9</v>
      </c>
      <c r="G544" s="37">
        <v>3.7290000000000001</v>
      </c>
      <c r="H544" s="10">
        <v>11</v>
      </c>
      <c r="I544" s="5" t="s">
        <v>6</v>
      </c>
    </row>
    <row r="545" spans="1:9" x14ac:dyDescent="0.2">
      <c r="A545" s="5" t="s">
        <v>8</v>
      </c>
      <c r="B545" s="5" t="s">
        <v>7</v>
      </c>
      <c r="C545" s="33">
        <v>42030</v>
      </c>
      <c r="D545" s="10">
        <v>7</v>
      </c>
      <c r="E545" s="37">
        <v>0.73899999999999999</v>
      </c>
      <c r="F545" s="10">
        <v>12</v>
      </c>
      <c r="G545" s="37">
        <v>3.294</v>
      </c>
      <c r="H545" s="10">
        <v>14</v>
      </c>
      <c r="I545" s="5" t="s">
        <v>6</v>
      </c>
    </row>
    <row r="546" spans="1:9" x14ac:dyDescent="0.2">
      <c r="A546" s="5" t="s">
        <v>8</v>
      </c>
      <c r="B546" s="5" t="s">
        <v>7</v>
      </c>
      <c r="C546" s="33">
        <v>42030</v>
      </c>
      <c r="D546" s="10">
        <v>6</v>
      </c>
      <c r="E546" s="37">
        <v>1.0469999999999999</v>
      </c>
      <c r="F546" s="10">
        <v>11</v>
      </c>
      <c r="G546" s="37">
        <v>3.4260000000000002</v>
      </c>
      <c r="H546" s="10">
        <v>13</v>
      </c>
      <c r="I546" s="5" t="s">
        <v>6</v>
      </c>
    </row>
    <row r="547" spans="1:9" x14ac:dyDescent="0.2">
      <c r="A547" s="5" t="s">
        <v>8</v>
      </c>
      <c r="B547" s="5" t="s">
        <v>7</v>
      </c>
      <c r="C547" s="33">
        <v>42030</v>
      </c>
      <c r="D547" s="10">
        <v>7</v>
      </c>
      <c r="E547" s="37">
        <v>0.93</v>
      </c>
      <c r="F547" s="10">
        <v>11</v>
      </c>
      <c r="G547" s="37">
        <v>3.6560000000000001</v>
      </c>
      <c r="H547" s="10">
        <v>13</v>
      </c>
      <c r="I547" s="5" t="s">
        <v>6</v>
      </c>
    </row>
    <row r="548" spans="1:9" x14ac:dyDescent="0.2">
      <c r="A548" s="5" t="s">
        <v>8</v>
      </c>
      <c r="B548" s="5" t="s">
        <v>7</v>
      </c>
      <c r="C548" s="33">
        <v>42030</v>
      </c>
      <c r="D548" s="10">
        <v>8</v>
      </c>
      <c r="E548" s="37">
        <v>0.754</v>
      </c>
      <c r="G548" s="37"/>
      <c r="H548" s="10">
        <v>12</v>
      </c>
      <c r="I548" s="5" t="s">
        <v>9</v>
      </c>
    </row>
    <row r="549" spans="1:9" x14ac:dyDescent="0.2">
      <c r="A549" s="5" t="s">
        <v>8</v>
      </c>
      <c r="B549" s="5" t="s">
        <v>7</v>
      </c>
      <c r="C549" s="33">
        <v>42030</v>
      </c>
      <c r="D549" s="10">
        <v>6</v>
      </c>
      <c r="E549" s="37">
        <v>1.1319999999999999</v>
      </c>
      <c r="F549" s="10">
        <v>10</v>
      </c>
      <c r="G549" s="37">
        <v>3.08</v>
      </c>
      <c r="H549" s="10">
        <v>12</v>
      </c>
      <c r="I549" s="5" t="s">
        <v>6</v>
      </c>
    </row>
    <row r="550" spans="1:9" x14ac:dyDescent="0.2">
      <c r="A550" s="5" t="s">
        <v>8</v>
      </c>
      <c r="B550" s="5" t="s">
        <v>7</v>
      </c>
      <c r="C550" s="33">
        <v>42030</v>
      </c>
      <c r="D550" s="10">
        <v>4</v>
      </c>
      <c r="E550" s="37">
        <v>0.67200000000000004</v>
      </c>
      <c r="F550" s="10">
        <v>9</v>
      </c>
      <c r="G550" s="37">
        <v>3.1349999999999998</v>
      </c>
      <c r="H550" s="10">
        <v>11</v>
      </c>
      <c r="I550" s="5" t="s">
        <v>6</v>
      </c>
    </row>
    <row r="551" spans="1:9" x14ac:dyDescent="0.2">
      <c r="A551" s="5" t="s">
        <v>8</v>
      </c>
      <c r="B551" s="5" t="s">
        <v>7</v>
      </c>
      <c r="C551" s="33">
        <v>42030</v>
      </c>
      <c r="D551" s="10">
        <v>5</v>
      </c>
      <c r="E551" s="37">
        <v>0.65</v>
      </c>
      <c r="F551" s="10">
        <v>10</v>
      </c>
      <c r="G551" s="37">
        <v>1.9530000000000001</v>
      </c>
      <c r="H551" s="10">
        <v>12</v>
      </c>
      <c r="I551" s="5" t="s">
        <v>6</v>
      </c>
    </row>
    <row r="552" spans="1:9" x14ac:dyDescent="0.2">
      <c r="A552" s="5" t="s">
        <v>8</v>
      </c>
      <c r="B552" s="5" t="s">
        <v>7</v>
      </c>
      <c r="C552" s="33">
        <v>42030</v>
      </c>
      <c r="E552" s="37"/>
      <c r="G552" s="37"/>
      <c r="H552" s="10">
        <v>6</v>
      </c>
      <c r="I552" s="5" t="s">
        <v>9</v>
      </c>
    </row>
    <row r="553" spans="1:9" x14ac:dyDescent="0.2">
      <c r="A553" s="5" t="s">
        <v>8</v>
      </c>
      <c r="B553" s="5" t="s">
        <v>7</v>
      </c>
      <c r="C553" s="33">
        <v>42030</v>
      </c>
      <c r="D553" s="10">
        <v>5</v>
      </c>
      <c r="E553" s="37">
        <v>0.78200000000000003</v>
      </c>
      <c r="F553" s="10">
        <v>10</v>
      </c>
      <c r="G553" s="37">
        <v>2.7730000000000001</v>
      </c>
      <c r="H553" s="10">
        <v>12</v>
      </c>
      <c r="I553" s="5" t="s">
        <v>6</v>
      </c>
    </row>
    <row r="554" spans="1:9" x14ac:dyDescent="0.2">
      <c r="A554" s="5" t="s">
        <v>8</v>
      </c>
      <c r="B554" s="5" t="s">
        <v>7</v>
      </c>
      <c r="C554" s="33">
        <v>42030</v>
      </c>
      <c r="D554" s="10">
        <v>6</v>
      </c>
      <c r="E554" s="37">
        <v>1.262</v>
      </c>
      <c r="F554" s="10">
        <v>11</v>
      </c>
      <c r="G554" s="37">
        <v>3.028</v>
      </c>
      <c r="H554" s="10">
        <v>13</v>
      </c>
      <c r="I554" s="5" t="s">
        <v>6</v>
      </c>
    </row>
    <row r="555" spans="1:9" x14ac:dyDescent="0.2">
      <c r="A555" s="5" t="s">
        <v>8</v>
      </c>
      <c r="B555" s="5" t="s">
        <v>7</v>
      </c>
      <c r="C555" s="33">
        <v>42030</v>
      </c>
      <c r="D555" s="10">
        <v>6</v>
      </c>
      <c r="E555" s="37">
        <v>1.0629999999999999</v>
      </c>
      <c r="F555" s="10">
        <v>10</v>
      </c>
      <c r="G555" s="37">
        <v>3.1579999999999999</v>
      </c>
      <c r="H555" s="10">
        <v>12</v>
      </c>
      <c r="I555" s="5" t="s">
        <v>6</v>
      </c>
    </row>
    <row r="556" spans="1:9" x14ac:dyDescent="0.2">
      <c r="A556" s="5" t="s">
        <v>8</v>
      </c>
      <c r="B556" s="5" t="s">
        <v>7</v>
      </c>
      <c r="C556" s="33">
        <v>42030</v>
      </c>
      <c r="E556" s="37"/>
      <c r="G556" s="37"/>
      <c r="H556" s="10">
        <v>9</v>
      </c>
      <c r="I556" s="5" t="s">
        <v>9</v>
      </c>
    </row>
    <row r="557" spans="1:9" x14ac:dyDescent="0.2">
      <c r="A557" s="5" t="s">
        <v>8</v>
      </c>
      <c r="B557" s="5" t="s">
        <v>7</v>
      </c>
      <c r="C557" s="33">
        <v>42030</v>
      </c>
      <c r="D557" s="10">
        <v>4</v>
      </c>
      <c r="E557" s="37">
        <v>0.67800000000000005</v>
      </c>
      <c r="F557" s="10">
        <v>9</v>
      </c>
      <c r="G557" s="37">
        <v>3.11</v>
      </c>
      <c r="H557" s="10">
        <v>11</v>
      </c>
      <c r="I557" s="5" t="s">
        <v>6</v>
      </c>
    </row>
    <row r="558" spans="1:9" x14ac:dyDescent="0.2">
      <c r="A558" s="5" t="s">
        <v>8</v>
      </c>
      <c r="B558" s="5" t="s">
        <v>7</v>
      </c>
      <c r="C558" s="33">
        <v>42030</v>
      </c>
      <c r="D558" s="10">
        <v>4</v>
      </c>
      <c r="E558" s="37">
        <v>0.91200000000000003</v>
      </c>
      <c r="F558" s="10">
        <v>9</v>
      </c>
      <c r="G558" s="37">
        <v>3.766</v>
      </c>
      <c r="H558" s="10">
        <v>11</v>
      </c>
      <c r="I558" s="5" t="s">
        <v>6</v>
      </c>
    </row>
    <row r="559" spans="1:9" x14ac:dyDescent="0.2">
      <c r="A559" s="5" t="s">
        <v>8</v>
      </c>
      <c r="B559" s="5" t="s">
        <v>7</v>
      </c>
      <c r="C559" s="33">
        <v>42030</v>
      </c>
      <c r="D559" s="10">
        <v>6</v>
      </c>
      <c r="E559" s="37">
        <v>0.72799999999999998</v>
      </c>
      <c r="F559" s="10">
        <v>11</v>
      </c>
      <c r="G559" s="37">
        <v>3.476</v>
      </c>
      <c r="H559" s="10">
        <v>13</v>
      </c>
      <c r="I559" s="5" t="s">
        <v>6</v>
      </c>
    </row>
    <row r="560" spans="1:9" x14ac:dyDescent="0.2">
      <c r="A560" s="5" t="s">
        <v>8</v>
      </c>
      <c r="B560" s="5" t="s">
        <v>7</v>
      </c>
      <c r="C560" s="33">
        <v>42030</v>
      </c>
      <c r="D560" s="10">
        <v>5</v>
      </c>
      <c r="E560" s="37">
        <v>1.0109999999999999</v>
      </c>
      <c r="F560" s="10">
        <v>9</v>
      </c>
      <c r="G560" s="37">
        <v>2.851</v>
      </c>
      <c r="H560" s="10">
        <v>11</v>
      </c>
      <c r="I560" s="5" t="s">
        <v>6</v>
      </c>
    </row>
    <row r="561" spans="1:9" x14ac:dyDescent="0.2">
      <c r="A561" s="5" t="s">
        <v>8</v>
      </c>
      <c r="B561" s="5" t="s">
        <v>7</v>
      </c>
      <c r="C561" s="33">
        <v>42030</v>
      </c>
      <c r="D561" s="10">
        <v>5</v>
      </c>
      <c r="E561" s="37">
        <v>0.69</v>
      </c>
      <c r="F561" s="10">
        <v>10</v>
      </c>
      <c r="G561" s="37">
        <v>3.2919999999999998</v>
      </c>
      <c r="H561" s="10">
        <v>12</v>
      </c>
      <c r="I561" s="5" t="s">
        <v>6</v>
      </c>
    </row>
    <row r="562" spans="1:9" x14ac:dyDescent="0.2">
      <c r="A562" s="5" t="s">
        <v>8</v>
      </c>
      <c r="B562" s="5" t="s">
        <v>7</v>
      </c>
      <c r="C562" s="33">
        <v>42030</v>
      </c>
      <c r="D562" s="10">
        <v>4</v>
      </c>
      <c r="E562" s="37">
        <v>0.51900000000000002</v>
      </c>
      <c r="F562" s="10">
        <v>9</v>
      </c>
      <c r="G562" s="37">
        <v>2.4830000000000001</v>
      </c>
      <c r="H562" s="10">
        <v>11</v>
      </c>
      <c r="I562" s="5" t="s">
        <v>6</v>
      </c>
    </row>
    <row r="563" spans="1:9" x14ac:dyDescent="0.2">
      <c r="A563" s="5" t="s">
        <v>8</v>
      </c>
      <c r="B563" s="5" t="s">
        <v>7</v>
      </c>
      <c r="C563" s="33">
        <v>42030</v>
      </c>
      <c r="D563" s="10">
        <v>4</v>
      </c>
      <c r="E563" s="37">
        <v>0.623</v>
      </c>
      <c r="F563" s="10">
        <v>10</v>
      </c>
      <c r="G563" s="37">
        <v>3.109</v>
      </c>
      <c r="H563" s="10">
        <v>12</v>
      </c>
      <c r="I563" s="5" t="s">
        <v>6</v>
      </c>
    </row>
    <row r="564" spans="1:9" x14ac:dyDescent="0.2">
      <c r="A564" s="5" t="s">
        <v>8</v>
      </c>
      <c r="B564" s="5" t="s">
        <v>7</v>
      </c>
      <c r="C564" s="33">
        <v>42030</v>
      </c>
      <c r="D564" s="10">
        <v>4</v>
      </c>
      <c r="E564" s="37">
        <v>0.63900000000000001</v>
      </c>
      <c r="F564" s="10">
        <v>9</v>
      </c>
      <c r="G564" s="37">
        <v>2.7519999999999998</v>
      </c>
      <c r="H564" s="10">
        <v>11</v>
      </c>
      <c r="I564" s="5" t="s">
        <v>6</v>
      </c>
    </row>
    <row r="565" spans="1:9" x14ac:dyDescent="0.2">
      <c r="A565" s="5" t="s">
        <v>8</v>
      </c>
      <c r="B565" s="5" t="s">
        <v>7</v>
      </c>
      <c r="C565" s="33">
        <v>42030</v>
      </c>
      <c r="D565" s="10">
        <v>6</v>
      </c>
      <c r="E565" s="37">
        <v>1.242</v>
      </c>
      <c r="F565" s="10">
        <v>10</v>
      </c>
      <c r="G565" s="37">
        <v>3.516</v>
      </c>
      <c r="H565" s="10">
        <v>12</v>
      </c>
      <c r="I565" s="5" t="s">
        <v>6</v>
      </c>
    </row>
    <row r="566" spans="1:9" x14ac:dyDescent="0.2">
      <c r="A566" s="5" t="s">
        <v>8</v>
      </c>
      <c r="B566" s="5" t="s">
        <v>7</v>
      </c>
      <c r="C566" s="33">
        <v>42030</v>
      </c>
      <c r="D566" s="10">
        <v>5</v>
      </c>
      <c r="E566" s="37">
        <v>0.58299999999999996</v>
      </c>
      <c r="F566" s="10">
        <v>11</v>
      </c>
      <c r="G566" s="37">
        <v>3.516</v>
      </c>
      <c r="H566" s="10">
        <v>13</v>
      </c>
      <c r="I566" s="5" t="s">
        <v>6</v>
      </c>
    </row>
    <row r="567" spans="1:9" x14ac:dyDescent="0.2">
      <c r="A567" s="5" t="s">
        <v>8</v>
      </c>
      <c r="B567" s="5" t="s">
        <v>7</v>
      </c>
      <c r="C567" s="33">
        <v>42030</v>
      </c>
      <c r="D567" s="10">
        <v>6</v>
      </c>
      <c r="E567" s="37">
        <v>0.70299999999999996</v>
      </c>
      <c r="F567" s="10">
        <v>11</v>
      </c>
      <c r="G567" s="37">
        <v>3.6440000000000001</v>
      </c>
      <c r="H567" s="10">
        <v>13</v>
      </c>
      <c r="I567" s="5" t="s">
        <v>6</v>
      </c>
    </row>
    <row r="568" spans="1:9" x14ac:dyDescent="0.2">
      <c r="A568" s="5" t="s">
        <v>8</v>
      </c>
      <c r="B568" s="5" t="s">
        <v>7</v>
      </c>
      <c r="C568" s="33">
        <v>42030</v>
      </c>
      <c r="D568" s="10">
        <v>5</v>
      </c>
      <c r="E568" s="37">
        <v>0.81399999999999995</v>
      </c>
      <c r="F568" s="10">
        <v>10</v>
      </c>
      <c r="G568" s="37">
        <v>3.3919999999999999</v>
      </c>
      <c r="H568" s="10">
        <v>12</v>
      </c>
      <c r="I568" s="5" t="s">
        <v>6</v>
      </c>
    </row>
    <row r="569" spans="1:9" x14ac:dyDescent="0.2">
      <c r="A569" s="5" t="s">
        <v>8</v>
      </c>
      <c r="B569" s="5" t="s">
        <v>7</v>
      </c>
      <c r="C569" s="33">
        <v>42030</v>
      </c>
      <c r="D569" s="10">
        <v>4</v>
      </c>
      <c r="E569" s="37">
        <v>0.67300000000000004</v>
      </c>
      <c r="F569" s="10">
        <v>10</v>
      </c>
      <c r="G569" s="37">
        <v>3.6669999999999998</v>
      </c>
      <c r="H569" s="10">
        <v>12</v>
      </c>
      <c r="I569" s="5" t="s">
        <v>6</v>
      </c>
    </row>
    <row r="570" spans="1:9" x14ac:dyDescent="0.2">
      <c r="A570" s="5" t="s">
        <v>8</v>
      </c>
      <c r="B570" s="5" t="s">
        <v>7</v>
      </c>
      <c r="C570" s="33">
        <v>42030</v>
      </c>
      <c r="D570" s="10">
        <v>5</v>
      </c>
      <c r="E570" s="37">
        <v>0.41599999999999998</v>
      </c>
      <c r="F570" s="10">
        <v>12</v>
      </c>
      <c r="G570" s="37">
        <v>2.1640000000000001</v>
      </c>
      <c r="H570" s="10">
        <v>14</v>
      </c>
      <c r="I570" s="5" t="s">
        <v>6</v>
      </c>
    </row>
    <row r="571" spans="1:9" x14ac:dyDescent="0.2">
      <c r="A571" s="5" t="s">
        <v>8</v>
      </c>
      <c r="B571" s="5" t="s">
        <v>7</v>
      </c>
      <c r="C571" s="33">
        <v>42030</v>
      </c>
      <c r="D571" s="10">
        <v>6</v>
      </c>
      <c r="E571" s="37">
        <v>1.0029999999999999</v>
      </c>
      <c r="F571" s="10">
        <v>11</v>
      </c>
      <c r="G571" s="37">
        <v>3.145</v>
      </c>
      <c r="H571" s="10">
        <v>13</v>
      </c>
      <c r="I571" s="5" t="s">
        <v>6</v>
      </c>
    </row>
    <row r="572" spans="1:9" x14ac:dyDescent="0.2">
      <c r="A572" s="5" t="s">
        <v>8</v>
      </c>
      <c r="B572" s="5" t="s">
        <v>7</v>
      </c>
      <c r="C572" s="33">
        <v>42030</v>
      </c>
      <c r="E572" s="37"/>
      <c r="G572" s="37"/>
      <c r="H572" s="10">
        <v>10</v>
      </c>
      <c r="I572" s="5" t="s">
        <v>9</v>
      </c>
    </row>
    <row r="573" spans="1:9" x14ac:dyDescent="0.2">
      <c r="A573" s="5" t="s">
        <v>8</v>
      </c>
      <c r="B573" s="5" t="s">
        <v>7</v>
      </c>
      <c r="C573" s="33">
        <v>42030</v>
      </c>
      <c r="D573" s="10">
        <v>4</v>
      </c>
      <c r="E573" s="37">
        <v>0.56699999999999995</v>
      </c>
      <c r="F573" s="10">
        <v>9</v>
      </c>
      <c r="G573" s="37">
        <v>3.0670000000000002</v>
      </c>
      <c r="H573" s="10">
        <v>11</v>
      </c>
      <c r="I573" s="5" t="s">
        <v>6</v>
      </c>
    </row>
    <row r="574" spans="1:9" x14ac:dyDescent="0.2">
      <c r="A574" s="5" t="s">
        <v>8</v>
      </c>
      <c r="B574" s="5" t="s">
        <v>7</v>
      </c>
      <c r="C574" s="33">
        <v>42030</v>
      </c>
      <c r="D574" s="10">
        <v>4</v>
      </c>
      <c r="E574" s="37">
        <v>0.89600000000000002</v>
      </c>
      <c r="F574" s="10">
        <v>9</v>
      </c>
      <c r="G574" s="37">
        <v>3.2810000000000001</v>
      </c>
      <c r="H574" s="10">
        <v>11</v>
      </c>
      <c r="I574" s="5" t="s">
        <v>6</v>
      </c>
    </row>
    <row r="575" spans="1:9" x14ac:dyDescent="0.2">
      <c r="A575" s="5" t="s">
        <v>8</v>
      </c>
      <c r="B575" s="5" t="s">
        <v>7</v>
      </c>
      <c r="C575" s="33">
        <v>42030</v>
      </c>
      <c r="D575" s="10">
        <v>4</v>
      </c>
      <c r="E575" s="37">
        <v>0.55900000000000005</v>
      </c>
      <c r="F575" s="10">
        <v>9</v>
      </c>
      <c r="G575" s="37">
        <v>2.984</v>
      </c>
      <c r="H575" s="10">
        <v>11</v>
      </c>
      <c r="I575" s="5" t="s">
        <v>6</v>
      </c>
    </row>
    <row r="576" spans="1:9" x14ac:dyDescent="0.2">
      <c r="A576" s="5" t="s">
        <v>8</v>
      </c>
      <c r="B576" s="5" t="s">
        <v>7</v>
      </c>
      <c r="C576" s="33">
        <v>42030</v>
      </c>
      <c r="D576" s="10">
        <v>6</v>
      </c>
      <c r="E576" s="37">
        <v>0.71499999999999997</v>
      </c>
      <c r="F576" s="10">
        <v>13</v>
      </c>
      <c r="G576" s="37">
        <v>3.1539999999999999</v>
      </c>
      <c r="H576" s="10">
        <v>15</v>
      </c>
      <c r="I576" s="5" t="s">
        <v>6</v>
      </c>
    </row>
    <row r="577" spans="1:9" x14ac:dyDescent="0.2">
      <c r="A577" s="5" t="s">
        <v>8</v>
      </c>
      <c r="B577" s="5" t="s">
        <v>7</v>
      </c>
      <c r="C577" s="33">
        <v>42030</v>
      </c>
      <c r="D577" s="10">
        <v>4</v>
      </c>
      <c r="E577" s="37">
        <v>0.71399999999999997</v>
      </c>
      <c r="F577" s="10">
        <v>10</v>
      </c>
      <c r="G577" s="37">
        <v>2.9540000000000002</v>
      </c>
      <c r="H577" s="10">
        <v>12</v>
      </c>
      <c r="I577" s="5" t="s">
        <v>6</v>
      </c>
    </row>
    <row r="578" spans="1:9" x14ac:dyDescent="0.2">
      <c r="A578" s="5" t="s">
        <v>8</v>
      </c>
      <c r="B578" s="5" t="s">
        <v>7</v>
      </c>
      <c r="C578" s="33">
        <v>42030</v>
      </c>
      <c r="D578" s="10">
        <v>7</v>
      </c>
      <c r="E578" s="37">
        <v>0.51500000000000001</v>
      </c>
      <c r="G578" s="37"/>
      <c r="H578" s="10">
        <v>10</v>
      </c>
      <c r="I578" s="5" t="s">
        <v>9</v>
      </c>
    </row>
    <row r="579" spans="1:9" x14ac:dyDescent="0.2">
      <c r="A579" s="5" t="s">
        <v>8</v>
      </c>
      <c r="B579" s="5" t="s">
        <v>7</v>
      </c>
      <c r="C579" s="33">
        <v>42030</v>
      </c>
      <c r="D579" s="10">
        <v>7</v>
      </c>
      <c r="E579" s="37">
        <v>0.77500000000000002</v>
      </c>
      <c r="F579" s="10">
        <v>12</v>
      </c>
      <c r="G579" s="37"/>
      <c r="H579" s="10">
        <v>14</v>
      </c>
      <c r="I579" s="5" t="s">
        <v>6</v>
      </c>
    </row>
    <row r="580" spans="1:9" x14ac:dyDescent="0.2">
      <c r="A580" s="5" t="s">
        <v>8</v>
      </c>
      <c r="B580" s="5" t="s">
        <v>7</v>
      </c>
      <c r="C580" s="33">
        <v>42030</v>
      </c>
      <c r="D580" s="10">
        <v>6</v>
      </c>
      <c r="E580" s="37">
        <v>1.004</v>
      </c>
      <c r="F580" s="10">
        <v>11</v>
      </c>
      <c r="G580" s="37">
        <v>3.5019999999999998</v>
      </c>
      <c r="H580" s="10">
        <v>13</v>
      </c>
      <c r="I580" s="5" t="s">
        <v>6</v>
      </c>
    </row>
    <row r="581" spans="1:9" x14ac:dyDescent="0.2">
      <c r="A581" s="5" t="s">
        <v>8</v>
      </c>
      <c r="B581" s="5" t="s">
        <v>7</v>
      </c>
      <c r="C581" s="33">
        <v>42030</v>
      </c>
      <c r="D581" s="10">
        <v>7</v>
      </c>
      <c r="E581" s="37">
        <v>1.2410000000000001</v>
      </c>
      <c r="F581" s="10">
        <v>11</v>
      </c>
      <c r="G581" s="37">
        <v>3.1389999999999998</v>
      </c>
      <c r="H581" s="10">
        <v>13</v>
      </c>
      <c r="I581" s="5" t="s">
        <v>6</v>
      </c>
    </row>
    <row r="582" spans="1:9" x14ac:dyDescent="0.2">
      <c r="A582" s="5" t="s">
        <v>8</v>
      </c>
      <c r="B582" s="5" t="s">
        <v>7</v>
      </c>
      <c r="C582" s="33">
        <v>42030</v>
      </c>
      <c r="D582" s="10">
        <v>4</v>
      </c>
      <c r="E582" s="37">
        <v>0.65300000000000002</v>
      </c>
      <c r="F582" s="10">
        <v>10</v>
      </c>
      <c r="G582" s="37">
        <v>4.2160000000000002</v>
      </c>
      <c r="H582" s="10">
        <v>12</v>
      </c>
      <c r="I582" s="5" t="s">
        <v>6</v>
      </c>
    </row>
    <row r="583" spans="1:9" x14ac:dyDescent="0.2">
      <c r="A583" s="5" t="s">
        <v>8</v>
      </c>
      <c r="B583" s="5" t="s">
        <v>7</v>
      </c>
      <c r="C583" s="33">
        <v>42030</v>
      </c>
      <c r="D583" s="10">
        <v>4</v>
      </c>
      <c r="E583" s="37">
        <v>0.752</v>
      </c>
      <c r="F583" s="10">
        <v>9</v>
      </c>
      <c r="G583" s="37">
        <v>2.79</v>
      </c>
      <c r="H583" s="10">
        <v>11</v>
      </c>
      <c r="I583" s="5" t="s">
        <v>6</v>
      </c>
    </row>
    <row r="584" spans="1:9" x14ac:dyDescent="0.2">
      <c r="A584" s="5" t="s">
        <v>8</v>
      </c>
      <c r="B584" s="5" t="s">
        <v>7</v>
      </c>
      <c r="C584" s="33">
        <v>42030</v>
      </c>
      <c r="D584" s="10">
        <v>5</v>
      </c>
      <c r="E584" s="37">
        <v>0.71</v>
      </c>
      <c r="G584" s="37"/>
      <c r="H584" s="10">
        <v>8</v>
      </c>
      <c r="I584" s="5" t="s">
        <v>9</v>
      </c>
    </row>
    <row r="585" spans="1:9" x14ac:dyDescent="0.2">
      <c r="A585" s="5" t="s">
        <v>8</v>
      </c>
      <c r="B585" s="5" t="s">
        <v>7</v>
      </c>
      <c r="C585" s="33">
        <v>42030</v>
      </c>
      <c r="D585" s="10">
        <v>4</v>
      </c>
      <c r="E585" s="37">
        <v>0.63300000000000001</v>
      </c>
      <c r="F585" s="10">
        <v>9</v>
      </c>
      <c r="G585" s="37">
        <v>2.5150000000000001</v>
      </c>
      <c r="H585" s="10">
        <v>11</v>
      </c>
      <c r="I585" s="5" t="s">
        <v>6</v>
      </c>
    </row>
    <row r="586" spans="1:9" x14ac:dyDescent="0.2">
      <c r="A586" s="5" t="s">
        <v>8</v>
      </c>
      <c r="B586" s="5" t="s">
        <v>7</v>
      </c>
      <c r="C586" s="33">
        <v>42030</v>
      </c>
      <c r="E586" s="37"/>
      <c r="G586" s="37"/>
      <c r="H586" s="10">
        <v>11</v>
      </c>
      <c r="I586" s="5" t="s">
        <v>9</v>
      </c>
    </row>
    <row r="587" spans="1:9" x14ac:dyDescent="0.2">
      <c r="A587" s="5" t="s">
        <v>8</v>
      </c>
      <c r="B587" s="5" t="s">
        <v>7</v>
      </c>
      <c r="C587" s="33">
        <v>42030</v>
      </c>
      <c r="D587" s="10">
        <v>6</v>
      </c>
      <c r="E587" s="37">
        <v>0.89600000000000002</v>
      </c>
      <c r="F587" s="10">
        <v>11</v>
      </c>
      <c r="G587" s="37">
        <v>3.7349999999999999</v>
      </c>
      <c r="H587" s="10">
        <v>13</v>
      </c>
      <c r="I587" s="5" t="s">
        <v>6</v>
      </c>
    </row>
    <row r="588" spans="1:9" x14ac:dyDescent="0.2">
      <c r="A588" s="5" t="s">
        <v>8</v>
      </c>
      <c r="B588" s="5" t="s">
        <v>4</v>
      </c>
      <c r="C588" s="33">
        <v>42054</v>
      </c>
      <c r="D588" s="10">
        <v>4</v>
      </c>
      <c r="E588" s="10">
        <v>0.76900000000000002</v>
      </c>
      <c r="F588" s="10">
        <v>10</v>
      </c>
      <c r="G588" s="10">
        <v>5.141</v>
      </c>
      <c r="H588" s="10">
        <v>12</v>
      </c>
      <c r="I588" s="5" t="s">
        <v>6</v>
      </c>
    </row>
    <row r="589" spans="1:9" x14ac:dyDescent="0.2">
      <c r="A589" s="5" t="s">
        <v>8</v>
      </c>
      <c r="B589" s="5" t="s">
        <v>4</v>
      </c>
      <c r="C589" s="33">
        <v>42054</v>
      </c>
      <c r="D589" s="10">
        <v>5</v>
      </c>
      <c r="E589" s="10">
        <v>0.99299999999999999</v>
      </c>
      <c r="F589" s="10">
        <v>10</v>
      </c>
      <c r="G589" s="10">
        <v>2.3620000000000001</v>
      </c>
      <c r="H589" s="10">
        <v>12</v>
      </c>
      <c r="I589" s="5" t="s">
        <v>6</v>
      </c>
    </row>
    <row r="590" spans="1:9" x14ac:dyDescent="0.2">
      <c r="A590" s="5" t="s">
        <v>8</v>
      </c>
      <c r="B590" s="5" t="s">
        <v>4</v>
      </c>
      <c r="C590" s="33">
        <v>42054</v>
      </c>
      <c r="H590" s="10">
        <v>10</v>
      </c>
      <c r="I590" s="5" t="s">
        <v>9</v>
      </c>
    </row>
    <row r="591" spans="1:9" x14ac:dyDescent="0.2">
      <c r="A591" s="5" t="s">
        <v>8</v>
      </c>
      <c r="B591" s="5" t="s">
        <v>4</v>
      </c>
      <c r="C591" s="33">
        <v>42054</v>
      </c>
      <c r="D591" s="10">
        <v>4</v>
      </c>
      <c r="E591" s="10">
        <v>0.875</v>
      </c>
      <c r="F591" s="10">
        <v>11</v>
      </c>
      <c r="G591" s="10">
        <v>3.6360000000000001</v>
      </c>
      <c r="H591" s="10">
        <v>13</v>
      </c>
      <c r="I591" s="5" t="s">
        <v>6</v>
      </c>
    </row>
    <row r="592" spans="1:9" x14ac:dyDescent="0.2">
      <c r="A592" s="5" t="s">
        <v>8</v>
      </c>
      <c r="B592" s="5" t="s">
        <v>4</v>
      </c>
      <c r="C592" s="33">
        <v>42054</v>
      </c>
      <c r="D592" s="10">
        <v>4</v>
      </c>
      <c r="E592" s="10">
        <v>0.70399999999999996</v>
      </c>
      <c r="F592" s="10">
        <v>10</v>
      </c>
      <c r="G592" s="10">
        <v>2.5139999999999998</v>
      </c>
      <c r="H592" s="10">
        <v>12</v>
      </c>
      <c r="I592" s="5" t="s">
        <v>6</v>
      </c>
    </row>
    <row r="593" spans="1:9" x14ac:dyDescent="0.2">
      <c r="A593" s="5" t="s">
        <v>8</v>
      </c>
      <c r="B593" s="5" t="s">
        <v>4</v>
      </c>
      <c r="C593" s="33">
        <v>42054</v>
      </c>
      <c r="D593" s="10">
        <v>4</v>
      </c>
      <c r="E593" s="10">
        <v>0.67900000000000005</v>
      </c>
      <c r="F593" s="10">
        <v>11</v>
      </c>
      <c r="G593" s="10">
        <v>2.3889999999999998</v>
      </c>
      <c r="H593" s="10">
        <v>13</v>
      </c>
      <c r="I593" s="5" t="s">
        <v>6</v>
      </c>
    </row>
    <row r="594" spans="1:9" x14ac:dyDescent="0.2">
      <c r="A594" s="5" t="s">
        <v>8</v>
      </c>
      <c r="B594" s="5" t="s">
        <v>4</v>
      </c>
      <c r="C594" s="33">
        <v>42054</v>
      </c>
      <c r="D594" s="10">
        <v>4</v>
      </c>
      <c r="E594" s="10">
        <v>0.67100000000000004</v>
      </c>
      <c r="F594" s="10">
        <v>11</v>
      </c>
      <c r="G594" s="10">
        <v>2.3570000000000002</v>
      </c>
      <c r="H594" s="10">
        <v>13</v>
      </c>
      <c r="I594" s="5" t="s">
        <v>6</v>
      </c>
    </row>
    <row r="595" spans="1:9" x14ac:dyDescent="0.2">
      <c r="A595" s="5" t="s">
        <v>8</v>
      </c>
      <c r="B595" s="5" t="s">
        <v>4</v>
      </c>
      <c r="C595" s="33">
        <v>42054</v>
      </c>
      <c r="H595" s="10">
        <v>6</v>
      </c>
      <c r="I595" s="5" t="s">
        <v>9</v>
      </c>
    </row>
    <row r="596" spans="1:9" x14ac:dyDescent="0.2">
      <c r="A596" s="5" t="s">
        <v>8</v>
      </c>
      <c r="B596" s="5" t="s">
        <v>4</v>
      </c>
      <c r="C596" s="33">
        <v>42054</v>
      </c>
      <c r="D596" s="10">
        <v>4</v>
      </c>
      <c r="E596" s="10">
        <v>0.74399999999999999</v>
      </c>
      <c r="F596" s="10">
        <v>10</v>
      </c>
      <c r="G596" s="10">
        <v>2.4460000000000002</v>
      </c>
      <c r="H596" s="10">
        <v>12</v>
      </c>
      <c r="I596" s="5" t="s">
        <v>6</v>
      </c>
    </row>
    <row r="597" spans="1:9" x14ac:dyDescent="0.2">
      <c r="A597" s="5" t="s">
        <v>8</v>
      </c>
      <c r="B597" s="5" t="s">
        <v>4</v>
      </c>
      <c r="C597" s="33">
        <v>42054</v>
      </c>
      <c r="D597" s="10">
        <v>5</v>
      </c>
      <c r="E597" s="10">
        <v>1.5509999999999999</v>
      </c>
      <c r="F597" s="10">
        <v>10</v>
      </c>
      <c r="G597" s="10">
        <v>3.871</v>
      </c>
      <c r="H597" s="10">
        <v>12</v>
      </c>
      <c r="I597" s="5" t="s">
        <v>6</v>
      </c>
    </row>
    <row r="598" spans="1:9" x14ac:dyDescent="0.2">
      <c r="A598" s="5" t="s">
        <v>8</v>
      </c>
      <c r="B598" s="5" t="s">
        <v>4</v>
      </c>
      <c r="C598" s="33">
        <v>42054</v>
      </c>
      <c r="D598" s="10">
        <v>5</v>
      </c>
      <c r="E598" s="10">
        <v>0.50900000000000001</v>
      </c>
      <c r="H598" s="10">
        <v>6</v>
      </c>
      <c r="I598" s="5" t="s">
        <v>9</v>
      </c>
    </row>
    <row r="599" spans="1:9" x14ac:dyDescent="0.2">
      <c r="A599" s="5" t="s">
        <v>8</v>
      </c>
      <c r="B599" s="5" t="s">
        <v>4</v>
      </c>
      <c r="C599" s="33">
        <v>42054</v>
      </c>
      <c r="D599" s="10">
        <v>4</v>
      </c>
      <c r="E599" s="10">
        <v>0.74</v>
      </c>
      <c r="F599" s="10">
        <v>10</v>
      </c>
      <c r="G599" s="10">
        <v>3.254</v>
      </c>
      <c r="H599" s="10">
        <v>12</v>
      </c>
      <c r="I599" s="5" t="s">
        <v>6</v>
      </c>
    </row>
    <row r="600" spans="1:9" x14ac:dyDescent="0.2">
      <c r="A600" s="5" t="s">
        <v>8</v>
      </c>
      <c r="B600" s="5" t="s">
        <v>4</v>
      </c>
      <c r="C600" s="33">
        <v>42054</v>
      </c>
      <c r="D600" s="10">
        <v>4</v>
      </c>
      <c r="E600" s="10">
        <v>0.70299999999999996</v>
      </c>
      <c r="F600" s="10">
        <v>9</v>
      </c>
      <c r="G600" s="10">
        <v>3.077</v>
      </c>
      <c r="H600" s="10">
        <v>11</v>
      </c>
      <c r="I600" s="5" t="s">
        <v>6</v>
      </c>
    </row>
    <row r="601" spans="1:9" x14ac:dyDescent="0.2">
      <c r="A601" s="5" t="s">
        <v>8</v>
      </c>
      <c r="B601" s="5" t="s">
        <v>4</v>
      </c>
      <c r="C601" s="33">
        <v>42054</v>
      </c>
      <c r="D601" s="10">
        <v>4</v>
      </c>
      <c r="E601" s="10">
        <v>0.86199999999999999</v>
      </c>
      <c r="F601" s="10">
        <v>10</v>
      </c>
      <c r="G601" s="10">
        <v>3.375</v>
      </c>
      <c r="H601" s="10">
        <v>12</v>
      </c>
      <c r="I601" s="5" t="s">
        <v>6</v>
      </c>
    </row>
    <row r="602" spans="1:9" x14ac:dyDescent="0.2">
      <c r="A602" s="5" t="s">
        <v>8</v>
      </c>
      <c r="B602" s="5" t="s">
        <v>4</v>
      </c>
      <c r="C602" s="33">
        <v>42054</v>
      </c>
      <c r="D602" s="10">
        <v>4</v>
      </c>
      <c r="E602" s="10">
        <v>0.749</v>
      </c>
      <c r="F602" s="10">
        <v>10</v>
      </c>
      <c r="G602" s="10">
        <v>3.2850000000000001</v>
      </c>
      <c r="H602" s="10">
        <v>12</v>
      </c>
      <c r="I602" s="5" t="s">
        <v>6</v>
      </c>
    </row>
    <row r="603" spans="1:9" x14ac:dyDescent="0.2">
      <c r="A603" s="5" t="s">
        <v>8</v>
      </c>
      <c r="B603" s="5" t="s">
        <v>4</v>
      </c>
      <c r="C603" s="33">
        <v>42054</v>
      </c>
      <c r="D603" s="10">
        <v>4</v>
      </c>
      <c r="E603" s="10">
        <v>0.65300000000000002</v>
      </c>
      <c r="F603" s="10">
        <v>11</v>
      </c>
      <c r="G603" s="10">
        <v>3.5659999999999998</v>
      </c>
      <c r="H603" s="10">
        <v>13</v>
      </c>
      <c r="I603" s="5" t="s">
        <v>6</v>
      </c>
    </row>
    <row r="604" spans="1:9" x14ac:dyDescent="0.2">
      <c r="A604" s="5" t="s">
        <v>8</v>
      </c>
      <c r="B604" s="5" t="s">
        <v>4</v>
      </c>
      <c r="C604" s="33">
        <v>42054</v>
      </c>
      <c r="D604" s="10">
        <v>5</v>
      </c>
      <c r="E604" s="10">
        <v>0.94199999999999995</v>
      </c>
      <c r="F604" s="10">
        <v>10</v>
      </c>
      <c r="G604" s="10">
        <v>2.99</v>
      </c>
      <c r="H604" s="10">
        <v>12</v>
      </c>
      <c r="I604" s="5" t="s">
        <v>6</v>
      </c>
    </row>
    <row r="605" spans="1:9" x14ac:dyDescent="0.2">
      <c r="A605" s="5" t="s">
        <v>8</v>
      </c>
      <c r="B605" s="5" t="s">
        <v>4</v>
      </c>
      <c r="C605" s="33">
        <v>42054</v>
      </c>
      <c r="D605" s="10">
        <v>4</v>
      </c>
      <c r="E605" s="10">
        <v>0.69199999999999995</v>
      </c>
      <c r="H605" s="10">
        <v>19</v>
      </c>
      <c r="I605" s="5" t="s">
        <v>9</v>
      </c>
    </row>
    <row r="606" spans="1:9" x14ac:dyDescent="0.2">
      <c r="A606" s="5" t="s">
        <v>8</v>
      </c>
      <c r="B606" s="5" t="s">
        <v>4</v>
      </c>
      <c r="C606" s="33">
        <v>42054</v>
      </c>
      <c r="D606" s="10">
        <v>8</v>
      </c>
      <c r="E606" s="10">
        <v>0.98699999999999999</v>
      </c>
      <c r="H606" s="10">
        <v>16</v>
      </c>
      <c r="I606" s="5" t="s">
        <v>9</v>
      </c>
    </row>
    <row r="607" spans="1:9" x14ac:dyDescent="0.2">
      <c r="A607" s="5" t="s">
        <v>8</v>
      </c>
      <c r="B607" s="5" t="s">
        <v>4</v>
      </c>
      <c r="C607" s="33">
        <v>42054</v>
      </c>
      <c r="D607" s="10">
        <v>5</v>
      </c>
      <c r="E607" s="10">
        <v>0.95499999999999996</v>
      </c>
      <c r="F607" s="10">
        <v>9</v>
      </c>
      <c r="G607" s="10">
        <v>2.2890000000000001</v>
      </c>
      <c r="H607" s="10">
        <v>11</v>
      </c>
      <c r="I607" s="5" t="s">
        <v>6</v>
      </c>
    </row>
    <row r="608" spans="1:9" x14ac:dyDescent="0.2">
      <c r="A608" s="5" t="s">
        <v>8</v>
      </c>
      <c r="B608" s="5" t="s">
        <v>4</v>
      </c>
      <c r="C608" s="33">
        <v>42054</v>
      </c>
      <c r="D608" s="10">
        <v>6</v>
      </c>
      <c r="E608" s="10">
        <v>0.98499999999999999</v>
      </c>
      <c r="F608" s="10">
        <v>14</v>
      </c>
      <c r="G608" s="10">
        <v>2.8820000000000001</v>
      </c>
      <c r="H608" s="10">
        <v>16</v>
      </c>
      <c r="I608" s="5" t="s">
        <v>6</v>
      </c>
    </row>
    <row r="609" spans="1:9" x14ac:dyDescent="0.2">
      <c r="A609" s="5" t="s">
        <v>8</v>
      </c>
      <c r="B609" s="5" t="s">
        <v>4</v>
      </c>
      <c r="C609" s="33">
        <v>42054</v>
      </c>
      <c r="H609" s="10">
        <v>10</v>
      </c>
      <c r="I609" s="5" t="s">
        <v>9</v>
      </c>
    </row>
    <row r="610" spans="1:9" x14ac:dyDescent="0.2">
      <c r="A610" s="5" t="s">
        <v>8</v>
      </c>
      <c r="B610" s="5" t="s">
        <v>4</v>
      </c>
      <c r="C610" s="33">
        <v>42054</v>
      </c>
      <c r="D610" s="10">
        <v>4</v>
      </c>
      <c r="E610" s="10">
        <v>0.60499999999999998</v>
      </c>
      <c r="H610" s="10">
        <v>15</v>
      </c>
      <c r="I610" s="5" t="s">
        <v>9</v>
      </c>
    </row>
    <row r="611" spans="1:9" x14ac:dyDescent="0.2">
      <c r="A611" s="5" t="s">
        <v>8</v>
      </c>
      <c r="B611" s="5" t="s">
        <v>4</v>
      </c>
      <c r="C611" s="33">
        <v>42054</v>
      </c>
      <c r="D611" s="10">
        <v>6</v>
      </c>
      <c r="E611" s="10">
        <v>1.1879999999999999</v>
      </c>
      <c r="F611" s="10">
        <v>11</v>
      </c>
      <c r="G611" s="10">
        <v>2.4740000000000002</v>
      </c>
      <c r="H611" s="10">
        <v>13</v>
      </c>
      <c r="I611" s="5" t="s">
        <v>6</v>
      </c>
    </row>
    <row r="612" spans="1:9" x14ac:dyDescent="0.2">
      <c r="A612" s="5" t="s">
        <v>8</v>
      </c>
      <c r="B612" s="5" t="s">
        <v>4</v>
      </c>
      <c r="C612" s="33">
        <v>42054</v>
      </c>
      <c r="H612" s="10">
        <v>7</v>
      </c>
      <c r="I612" s="5" t="s">
        <v>9</v>
      </c>
    </row>
    <row r="613" spans="1:9" x14ac:dyDescent="0.2">
      <c r="A613" s="5" t="s">
        <v>8</v>
      </c>
      <c r="B613" s="5" t="s">
        <v>4</v>
      </c>
      <c r="C613" s="33">
        <v>42054</v>
      </c>
      <c r="H613" s="10">
        <v>9</v>
      </c>
      <c r="I613" s="5" t="s">
        <v>9</v>
      </c>
    </row>
    <row r="614" spans="1:9" x14ac:dyDescent="0.2">
      <c r="A614" s="5" t="s">
        <v>8</v>
      </c>
      <c r="B614" s="5" t="s">
        <v>4</v>
      </c>
      <c r="C614" s="33">
        <v>42054</v>
      </c>
      <c r="D614" s="10">
        <v>5</v>
      </c>
      <c r="E614" s="10">
        <v>0.69399999999999995</v>
      </c>
      <c r="F614" s="10">
        <v>11</v>
      </c>
      <c r="G614" s="10">
        <v>2.2909999999999999</v>
      </c>
      <c r="H614" s="10">
        <v>13</v>
      </c>
      <c r="I614" s="5" t="s">
        <v>6</v>
      </c>
    </row>
    <row r="615" spans="1:9" x14ac:dyDescent="0.2">
      <c r="A615" s="5" t="s">
        <v>8</v>
      </c>
      <c r="B615" s="5" t="s">
        <v>4</v>
      </c>
      <c r="C615" s="33">
        <v>42054</v>
      </c>
      <c r="D615" s="10">
        <v>5</v>
      </c>
      <c r="E615" s="10">
        <v>1.157</v>
      </c>
      <c r="F615" s="10">
        <v>11</v>
      </c>
      <c r="G615" s="10">
        <v>2.6379999999999999</v>
      </c>
      <c r="H615" s="10">
        <v>13</v>
      </c>
      <c r="I615" s="5" t="s">
        <v>6</v>
      </c>
    </row>
    <row r="616" spans="1:9" x14ac:dyDescent="0.2">
      <c r="A616" s="5" t="s">
        <v>8</v>
      </c>
      <c r="B616" s="5" t="s">
        <v>4</v>
      </c>
      <c r="C616" s="33">
        <v>42054</v>
      </c>
      <c r="D616" s="10">
        <v>4</v>
      </c>
      <c r="E616" s="10">
        <v>0.90400000000000003</v>
      </c>
      <c r="F616" s="10">
        <v>9</v>
      </c>
      <c r="G616" s="10">
        <v>3.23</v>
      </c>
      <c r="H616" s="10">
        <v>11</v>
      </c>
      <c r="I616" s="5" t="s">
        <v>6</v>
      </c>
    </row>
    <row r="617" spans="1:9" x14ac:dyDescent="0.2">
      <c r="A617" s="5" t="s">
        <v>8</v>
      </c>
      <c r="B617" s="5" t="s">
        <v>4</v>
      </c>
      <c r="C617" s="33">
        <v>42054</v>
      </c>
      <c r="D617" s="10">
        <v>4</v>
      </c>
      <c r="E617" s="10">
        <v>0.57199999999999995</v>
      </c>
      <c r="F617" s="10">
        <v>9</v>
      </c>
      <c r="G617" s="10">
        <v>3.02</v>
      </c>
      <c r="H617" s="10">
        <v>11</v>
      </c>
      <c r="I617" s="5" t="s">
        <v>6</v>
      </c>
    </row>
    <row r="618" spans="1:9" x14ac:dyDescent="0.2">
      <c r="A618" s="5" t="s">
        <v>8</v>
      </c>
      <c r="B618" s="5" t="s">
        <v>7</v>
      </c>
      <c r="C618" s="33">
        <v>42054</v>
      </c>
      <c r="D618" s="10">
        <v>4</v>
      </c>
      <c r="E618" s="10">
        <v>0.72599999999999998</v>
      </c>
      <c r="F618" s="10">
        <v>9</v>
      </c>
      <c r="G618" s="10">
        <v>3.9470000000000001</v>
      </c>
      <c r="H618" s="10">
        <v>11</v>
      </c>
      <c r="I618" s="5" t="s">
        <v>6</v>
      </c>
    </row>
    <row r="619" spans="1:9" x14ac:dyDescent="0.2">
      <c r="A619" s="5" t="s">
        <v>8</v>
      </c>
      <c r="B619" s="5" t="s">
        <v>7</v>
      </c>
      <c r="C619" s="33">
        <v>42054</v>
      </c>
      <c r="D619" s="10">
        <v>4</v>
      </c>
      <c r="E619" s="10">
        <v>0.91300000000000003</v>
      </c>
      <c r="F619" s="10">
        <v>8</v>
      </c>
      <c r="G619" s="10">
        <v>2.9910000000000001</v>
      </c>
      <c r="H619" s="10">
        <v>10</v>
      </c>
      <c r="I619" s="5" t="s">
        <v>6</v>
      </c>
    </row>
    <row r="620" spans="1:9" x14ac:dyDescent="0.2">
      <c r="A620" s="5" t="s">
        <v>8</v>
      </c>
      <c r="B620" s="5" t="s">
        <v>7</v>
      </c>
      <c r="C620" s="33">
        <v>42054</v>
      </c>
      <c r="D620" s="10">
        <v>4</v>
      </c>
      <c r="E620" s="10">
        <v>1.0529999999999999</v>
      </c>
      <c r="F620" s="10">
        <v>8</v>
      </c>
      <c r="G620" s="10">
        <v>2.8420000000000001</v>
      </c>
      <c r="H620" s="10">
        <v>10</v>
      </c>
      <c r="I620" s="5" t="s">
        <v>6</v>
      </c>
    </row>
    <row r="621" spans="1:9" x14ac:dyDescent="0.2">
      <c r="A621" s="5" t="s">
        <v>8</v>
      </c>
      <c r="B621" s="5" t="s">
        <v>7</v>
      </c>
      <c r="C621" s="33">
        <v>42054</v>
      </c>
      <c r="D621" s="10">
        <v>4</v>
      </c>
      <c r="E621" s="10">
        <v>0.71699999999999997</v>
      </c>
      <c r="F621" s="10">
        <v>11</v>
      </c>
      <c r="G621" s="10">
        <v>2.5409999999999999</v>
      </c>
      <c r="H621" s="10">
        <v>13</v>
      </c>
      <c r="I621" s="5" t="s">
        <v>6</v>
      </c>
    </row>
    <row r="622" spans="1:9" x14ac:dyDescent="0.2">
      <c r="A622" s="5" t="s">
        <v>8</v>
      </c>
      <c r="B622" s="5" t="s">
        <v>7</v>
      </c>
      <c r="C622" s="33">
        <v>42054</v>
      </c>
      <c r="D622" s="10">
        <v>4</v>
      </c>
      <c r="E622" s="10">
        <v>0.73</v>
      </c>
      <c r="F622" s="10">
        <v>8</v>
      </c>
      <c r="G622" s="10">
        <v>2.88</v>
      </c>
      <c r="H622" s="10">
        <v>10</v>
      </c>
      <c r="I622" s="5" t="s">
        <v>6</v>
      </c>
    </row>
    <row r="623" spans="1:9" x14ac:dyDescent="0.2">
      <c r="A623" s="5" t="s">
        <v>8</v>
      </c>
      <c r="B623" s="5" t="s">
        <v>7</v>
      </c>
      <c r="C623" s="33">
        <v>42054</v>
      </c>
      <c r="D623" s="10">
        <v>4</v>
      </c>
      <c r="E623" s="10">
        <v>0.63700000000000001</v>
      </c>
      <c r="F623" s="10">
        <v>10</v>
      </c>
      <c r="G623" s="10">
        <v>2.8490000000000002</v>
      </c>
      <c r="H623" s="10">
        <v>12</v>
      </c>
      <c r="I623" s="5" t="s">
        <v>6</v>
      </c>
    </row>
    <row r="624" spans="1:9" x14ac:dyDescent="0.2">
      <c r="A624" s="5" t="s">
        <v>8</v>
      </c>
      <c r="B624" s="5" t="s">
        <v>7</v>
      </c>
      <c r="C624" s="33">
        <v>42054</v>
      </c>
      <c r="D624" s="10">
        <v>5</v>
      </c>
      <c r="E624" s="10">
        <v>0.50800000000000001</v>
      </c>
      <c r="H624" s="10">
        <v>11</v>
      </c>
      <c r="I624" s="5" t="s">
        <v>9</v>
      </c>
    </row>
    <row r="625" spans="1:9" x14ac:dyDescent="0.2">
      <c r="A625" s="5" t="s">
        <v>8</v>
      </c>
      <c r="B625" s="5" t="s">
        <v>7</v>
      </c>
      <c r="C625" s="33">
        <v>42054</v>
      </c>
      <c r="D625" s="10">
        <v>6</v>
      </c>
      <c r="E625" s="10">
        <v>0.65300000000000002</v>
      </c>
      <c r="F625" s="10">
        <v>12</v>
      </c>
      <c r="G625" s="10">
        <v>3.246</v>
      </c>
      <c r="H625" s="10">
        <v>14</v>
      </c>
      <c r="I625" s="5" t="s">
        <v>6</v>
      </c>
    </row>
    <row r="626" spans="1:9" x14ac:dyDescent="0.2">
      <c r="A626" s="5" t="s">
        <v>8</v>
      </c>
      <c r="B626" s="5" t="s">
        <v>7</v>
      </c>
      <c r="C626" s="33">
        <v>42054</v>
      </c>
      <c r="D626" s="10">
        <v>4</v>
      </c>
      <c r="E626" s="10">
        <v>0.59599999999999997</v>
      </c>
      <c r="F626" s="10">
        <v>10</v>
      </c>
      <c r="G626" s="10">
        <v>3.8220000000000001</v>
      </c>
      <c r="H626" s="10">
        <v>12</v>
      </c>
      <c r="I626" s="5" t="s">
        <v>6</v>
      </c>
    </row>
    <row r="627" spans="1:9" x14ac:dyDescent="0.2">
      <c r="A627" s="5" t="s">
        <v>8</v>
      </c>
      <c r="B627" s="5" t="s">
        <v>7</v>
      </c>
      <c r="C627" s="33">
        <v>42054</v>
      </c>
      <c r="D627" s="10">
        <v>5</v>
      </c>
      <c r="E627" s="10">
        <v>0.83399999999999996</v>
      </c>
      <c r="F627" s="10">
        <v>11</v>
      </c>
      <c r="G627" s="10">
        <v>2.669</v>
      </c>
      <c r="H627" s="10">
        <v>13</v>
      </c>
      <c r="I627" s="5" t="s">
        <v>6</v>
      </c>
    </row>
    <row r="628" spans="1:9" x14ac:dyDescent="0.2">
      <c r="A628" s="5" t="s">
        <v>8</v>
      </c>
      <c r="B628" s="5" t="s">
        <v>7</v>
      </c>
      <c r="C628" s="33">
        <v>42054</v>
      </c>
      <c r="D628" s="10">
        <v>5</v>
      </c>
      <c r="E628" s="10">
        <v>0.77500000000000002</v>
      </c>
      <c r="F628" s="10">
        <v>10</v>
      </c>
      <c r="G628" s="10">
        <v>2.67</v>
      </c>
      <c r="H628" s="10">
        <v>12</v>
      </c>
      <c r="I628" s="5" t="s">
        <v>6</v>
      </c>
    </row>
    <row r="629" spans="1:9" x14ac:dyDescent="0.2">
      <c r="A629" s="5" t="s">
        <v>8</v>
      </c>
      <c r="B629" s="5" t="s">
        <v>7</v>
      </c>
      <c r="C629" s="33">
        <v>42054</v>
      </c>
      <c r="D629" s="10">
        <v>4</v>
      </c>
      <c r="E629" s="10">
        <v>0.66400000000000003</v>
      </c>
      <c r="F629" s="10">
        <v>10</v>
      </c>
      <c r="G629" s="10">
        <v>2.9449999999999998</v>
      </c>
      <c r="H629" s="10">
        <v>12</v>
      </c>
      <c r="I629" s="5" t="s">
        <v>6</v>
      </c>
    </row>
    <row r="630" spans="1:9" x14ac:dyDescent="0.2">
      <c r="A630" s="5" t="s">
        <v>8</v>
      </c>
      <c r="B630" s="5" t="s">
        <v>7</v>
      </c>
      <c r="C630" s="33">
        <v>42054</v>
      </c>
      <c r="D630" s="10">
        <v>5</v>
      </c>
      <c r="E630" s="10">
        <v>0.89700000000000002</v>
      </c>
      <c r="F630" s="10">
        <v>10</v>
      </c>
      <c r="G630" s="10">
        <v>3.2589999999999999</v>
      </c>
      <c r="H630" s="10">
        <v>12</v>
      </c>
      <c r="I630" s="5" t="s">
        <v>6</v>
      </c>
    </row>
    <row r="631" spans="1:9" x14ac:dyDescent="0.2">
      <c r="A631" s="5" t="s">
        <v>8</v>
      </c>
      <c r="B631" s="5" t="s">
        <v>7</v>
      </c>
      <c r="C631" s="33">
        <v>42054</v>
      </c>
      <c r="D631" s="10">
        <v>4</v>
      </c>
      <c r="E631" s="10">
        <v>0.629</v>
      </c>
      <c r="F631" s="10">
        <v>10</v>
      </c>
      <c r="G631" s="10">
        <v>4.6619999999999999</v>
      </c>
      <c r="H631" s="10">
        <v>12</v>
      </c>
      <c r="I631" s="5" t="s">
        <v>6</v>
      </c>
    </row>
    <row r="632" spans="1:9" x14ac:dyDescent="0.2">
      <c r="A632" s="5" t="s">
        <v>8</v>
      </c>
      <c r="B632" s="5" t="s">
        <v>7</v>
      </c>
      <c r="C632" s="33">
        <v>42054</v>
      </c>
      <c r="D632" s="10">
        <v>5</v>
      </c>
      <c r="E632" s="10">
        <v>0.72499999999999998</v>
      </c>
      <c r="H632" s="10">
        <v>15</v>
      </c>
      <c r="I632" s="5" t="s">
        <v>9</v>
      </c>
    </row>
    <row r="633" spans="1:9" x14ac:dyDescent="0.2">
      <c r="A633" s="5" t="s">
        <v>8</v>
      </c>
      <c r="B633" s="5" t="s">
        <v>7</v>
      </c>
      <c r="C633" s="33">
        <v>42054</v>
      </c>
      <c r="D633" s="10">
        <v>4</v>
      </c>
      <c r="E633" s="10">
        <v>0.95899999999999996</v>
      </c>
      <c r="F633" s="10">
        <v>8</v>
      </c>
      <c r="G633" s="10">
        <v>3.1059999999999999</v>
      </c>
      <c r="H633" s="10">
        <v>10</v>
      </c>
      <c r="I633" s="5" t="s">
        <v>6</v>
      </c>
    </row>
    <row r="634" spans="1:9" x14ac:dyDescent="0.2">
      <c r="A634" s="5" t="s">
        <v>8</v>
      </c>
      <c r="B634" s="5" t="s">
        <v>7</v>
      </c>
      <c r="C634" s="33">
        <v>42054</v>
      </c>
      <c r="D634" s="10">
        <v>4</v>
      </c>
      <c r="E634" s="10">
        <v>0.78700000000000003</v>
      </c>
      <c r="F634" s="10">
        <v>10</v>
      </c>
      <c r="G634" s="10">
        <v>3.4039999999999999</v>
      </c>
      <c r="H634" s="10">
        <v>12</v>
      </c>
      <c r="I634" s="5" t="s">
        <v>6</v>
      </c>
    </row>
    <row r="635" spans="1:9" x14ac:dyDescent="0.2">
      <c r="A635" s="5" t="s">
        <v>8</v>
      </c>
      <c r="B635" s="5" t="s">
        <v>7</v>
      </c>
      <c r="C635" s="33">
        <v>42054</v>
      </c>
      <c r="D635" s="10">
        <v>4</v>
      </c>
      <c r="E635" s="10">
        <v>0.998</v>
      </c>
      <c r="F635" s="10">
        <v>8</v>
      </c>
      <c r="G635" s="10">
        <v>2.52</v>
      </c>
      <c r="H635" s="10">
        <v>10</v>
      </c>
      <c r="I635" s="5" t="s">
        <v>6</v>
      </c>
    </row>
    <row r="636" spans="1:9" x14ac:dyDescent="0.2">
      <c r="A636" s="5" t="s">
        <v>8</v>
      </c>
      <c r="B636" s="5" t="s">
        <v>7</v>
      </c>
      <c r="C636" s="33">
        <v>42054</v>
      </c>
      <c r="H636" s="10">
        <v>7</v>
      </c>
      <c r="I636" s="5" t="s">
        <v>9</v>
      </c>
    </row>
    <row r="637" spans="1:9" x14ac:dyDescent="0.2">
      <c r="A637" s="5" t="s">
        <v>8</v>
      </c>
      <c r="B637" s="5" t="s">
        <v>7</v>
      </c>
      <c r="C637" s="33">
        <v>42054</v>
      </c>
      <c r="H637" s="10">
        <v>9</v>
      </c>
      <c r="I637" s="5" t="s">
        <v>9</v>
      </c>
    </row>
    <row r="638" spans="1:9" x14ac:dyDescent="0.2">
      <c r="A638" s="5" t="s">
        <v>8</v>
      </c>
      <c r="B638" s="5" t="s">
        <v>7</v>
      </c>
      <c r="C638" s="33">
        <v>42054</v>
      </c>
      <c r="D638" s="10">
        <v>5</v>
      </c>
      <c r="E638" s="10">
        <v>0.84</v>
      </c>
      <c r="F638" s="10">
        <v>10</v>
      </c>
      <c r="G638" s="10">
        <v>3.5859999999999999</v>
      </c>
      <c r="H638" s="10">
        <v>12</v>
      </c>
      <c r="I638" s="5" t="s">
        <v>6</v>
      </c>
    </row>
    <row r="639" spans="1:9" x14ac:dyDescent="0.2">
      <c r="A639" s="5" t="s">
        <v>8</v>
      </c>
      <c r="B639" s="5" t="s">
        <v>7</v>
      </c>
      <c r="C639" s="33">
        <v>42054</v>
      </c>
      <c r="G639" s="10">
        <v>2.9420000000000002</v>
      </c>
      <c r="H639" s="10">
        <v>12</v>
      </c>
      <c r="I639" s="5" t="s">
        <v>6</v>
      </c>
    </row>
    <row r="640" spans="1:9" x14ac:dyDescent="0.2">
      <c r="A640" s="5" t="s">
        <v>8</v>
      </c>
      <c r="B640" s="5" t="s">
        <v>7</v>
      </c>
      <c r="C640" s="33">
        <v>42054</v>
      </c>
      <c r="D640" s="10">
        <v>4</v>
      </c>
      <c r="E640" s="10">
        <v>0.66900000000000004</v>
      </c>
      <c r="F640" s="10">
        <v>9</v>
      </c>
      <c r="G640" s="10">
        <v>3.6120000000000001</v>
      </c>
      <c r="H640" s="10">
        <v>11</v>
      </c>
      <c r="I640" s="5" t="s">
        <v>6</v>
      </c>
    </row>
    <row r="641" spans="1:9" x14ac:dyDescent="0.2">
      <c r="A641" s="5" t="s">
        <v>8</v>
      </c>
      <c r="B641" s="5" t="s">
        <v>7</v>
      </c>
      <c r="C641" s="33">
        <v>42054</v>
      </c>
      <c r="D641" s="10">
        <v>4</v>
      </c>
      <c r="E641" s="10">
        <v>0.64600000000000002</v>
      </c>
      <c r="F641" s="10">
        <v>9</v>
      </c>
      <c r="G641" s="10">
        <v>3.8149999999999999</v>
      </c>
      <c r="H641" s="10">
        <v>11</v>
      </c>
      <c r="I641" s="5" t="s">
        <v>6</v>
      </c>
    </row>
    <row r="642" spans="1:9" x14ac:dyDescent="0.2">
      <c r="A642" s="5" t="s">
        <v>8</v>
      </c>
      <c r="B642" s="5" t="s">
        <v>7</v>
      </c>
      <c r="C642" s="33">
        <v>42054</v>
      </c>
      <c r="D642" s="10">
        <v>4</v>
      </c>
      <c r="E642" s="10">
        <v>1.3049999999999999</v>
      </c>
      <c r="F642" s="10">
        <v>8</v>
      </c>
      <c r="G642" s="10">
        <v>4.0880000000000001</v>
      </c>
      <c r="H642" s="10">
        <v>10</v>
      </c>
      <c r="I642" s="5" t="s">
        <v>6</v>
      </c>
    </row>
    <row r="643" spans="1:9" x14ac:dyDescent="0.2">
      <c r="A643" s="5" t="s">
        <v>8</v>
      </c>
      <c r="B643" s="5" t="s">
        <v>7</v>
      </c>
      <c r="C643" s="33">
        <v>42054</v>
      </c>
      <c r="D643" s="10">
        <v>4</v>
      </c>
      <c r="E643" s="10">
        <v>0.749</v>
      </c>
      <c r="F643" s="10">
        <v>8</v>
      </c>
      <c r="G643" s="10">
        <v>3.1619999999999999</v>
      </c>
      <c r="H643" s="10">
        <v>10</v>
      </c>
      <c r="I643" s="5" t="s">
        <v>6</v>
      </c>
    </row>
    <row r="644" spans="1:9" x14ac:dyDescent="0.2">
      <c r="A644" s="5" t="s">
        <v>8</v>
      </c>
      <c r="B644" s="5" t="s">
        <v>7</v>
      </c>
      <c r="C644" s="33">
        <v>42054</v>
      </c>
      <c r="D644" s="10">
        <v>5</v>
      </c>
      <c r="E644" s="10">
        <v>0.92400000000000004</v>
      </c>
      <c r="F644" s="10">
        <v>9</v>
      </c>
      <c r="G644" s="10">
        <v>2.8180000000000001</v>
      </c>
      <c r="H644" s="10">
        <v>11</v>
      </c>
      <c r="I644" s="5" t="s">
        <v>6</v>
      </c>
    </row>
    <row r="645" spans="1:9" x14ac:dyDescent="0.2">
      <c r="A645" s="5" t="s">
        <v>8</v>
      </c>
      <c r="B645" s="5" t="s">
        <v>7</v>
      </c>
      <c r="C645" s="33">
        <v>42054</v>
      </c>
      <c r="G645" s="10">
        <v>2.5910000000000002</v>
      </c>
      <c r="H645" s="10">
        <v>11</v>
      </c>
      <c r="I645" s="5" t="s">
        <v>6</v>
      </c>
    </row>
    <row r="646" spans="1:9" x14ac:dyDescent="0.2">
      <c r="A646" s="5" t="s">
        <v>8</v>
      </c>
      <c r="B646" s="5" t="s">
        <v>7</v>
      </c>
      <c r="C646" s="33">
        <v>42054</v>
      </c>
      <c r="D646" s="10">
        <v>4</v>
      </c>
      <c r="E646" s="10">
        <v>0.73699999999999999</v>
      </c>
      <c r="F646" s="10">
        <v>9</v>
      </c>
      <c r="G646" s="10">
        <v>3.2730000000000001</v>
      </c>
      <c r="H646" s="10">
        <v>11</v>
      </c>
      <c r="I646" s="5" t="s">
        <v>6</v>
      </c>
    </row>
    <row r="647" spans="1:9" x14ac:dyDescent="0.2">
      <c r="A647" s="5" t="s">
        <v>8</v>
      </c>
      <c r="B647" s="5" t="s">
        <v>7</v>
      </c>
      <c r="C647" s="33">
        <v>42054</v>
      </c>
      <c r="D647" s="10">
        <v>4</v>
      </c>
      <c r="E647" s="10">
        <v>0.82799999999999996</v>
      </c>
      <c r="F647" s="10">
        <v>8</v>
      </c>
      <c r="G647" s="10">
        <v>3.7959999999999998</v>
      </c>
      <c r="H647" s="10">
        <v>10</v>
      </c>
      <c r="I647" s="5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zoomScaleNormal="100" workbookViewId="0"/>
  </sheetViews>
  <sheetFormatPr defaultColWidth="11" defaultRowHeight="14.25" x14ac:dyDescent="0.2"/>
  <cols>
    <col min="1" max="1" width="15.625" style="5" customWidth="1"/>
    <col min="2" max="2" width="9.25" style="5" customWidth="1"/>
    <col min="3" max="3" width="8.875" style="5" bestFit="1" customWidth="1"/>
    <col min="4" max="4" width="14.625" style="5" bestFit="1" customWidth="1"/>
    <col min="5" max="5" width="11" style="54"/>
    <col min="6" max="6" width="16.75" style="5" bestFit="1" customWidth="1"/>
    <col min="7" max="7" width="12.25" style="54" bestFit="1" customWidth="1"/>
    <col min="8" max="8" width="14.625" style="5" bestFit="1" customWidth="1"/>
    <col min="9" max="9" width="11.875" style="54" bestFit="1" customWidth="1"/>
    <col min="10" max="10" width="15.75" style="5" bestFit="1" customWidth="1"/>
    <col min="11" max="11" width="11.875" style="54" bestFit="1" customWidth="1"/>
    <col min="12" max="12" width="15.625" style="5" bestFit="1" customWidth="1"/>
    <col min="13" max="13" width="11.875" style="54" bestFit="1" customWidth="1"/>
    <col min="14" max="16384" width="11" style="5"/>
  </cols>
  <sheetData>
    <row r="1" spans="1:13" ht="15" x14ac:dyDescent="0.25">
      <c r="A1" s="32" t="s">
        <v>53</v>
      </c>
      <c r="E1" s="62"/>
      <c r="F1" s="10"/>
      <c r="G1" s="62"/>
      <c r="H1" s="23"/>
      <c r="I1" s="62"/>
    </row>
    <row r="2" spans="1:13" ht="28.5" x14ac:dyDescent="0.2">
      <c r="A2" s="2" t="s">
        <v>54</v>
      </c>
      <c r="B2" s="2" t="s">
        <v>37</v>
      </c>
      <c r="C2" s="2" t="s">
        <v>56</v>
      </c>
      <c r="D2" s="6" t="s">
        <v>17</v>
      </c>
      <c r="E2" s="55" t="s">
        <v>18</v>
      </c>
      <c r="F2" s="6" t="s">
        <v>19</v>
      </c>
      <c r="G2" s="55" t="s">
        <v>20</v>
      </c>
      <c r="H2" s="6" t="s">
        <v>21</v>
      </c>
      <c r="I2" s="55" t="s">
        <v>22</v>
      </c>
      <c r="J2" s="6" t="s">
        <v>23</v>
      </c>
      <c r="K2" s="55" t="s">
        <v>24</v>
      </c>
      <c r="L2" s="6" t="s">
        <v>25</v>
      </c>
      <c r="M2" s="55" t="s">
        <v>26</v>
      </c>
    </row>
    <row r="3" spans="1:13" x14ac:dyDescent="0.2">
      <c r="A3" s="5" t="s">
        <v>3</v>
      </c>
      <c r="B3" s="5" t="s">
        <v>4</v>
      </c>
      <c r="C3" s="5" t="s">
        <v>29</v>
      </c>
      <c r="D3" s="3">
        <v>0</v>
      </c>
      <c r="E3" s="54">
        <v>7.0121951219512188E-3</v>
      </c>
      <c r="F3" s="3">
        <v>0</v>
      </c>
      <c r="G3" s="54">
        <v>3.9634146341463415E-3</v>
      </c>
      <c r="H3" s="3">
        <v>0</v>
      </c>
      <c r="I3" s="54">
        <v>9.451219512195122E-2</v>
      </c>
      <c r="J3" s="3">
        <v>0</v>
      </c>
      <c r="K3" s="54">
        <v>0.1798780487804878</v>
      </c>
      <c r="L3" s="3">
        <v>0</v>
      </c>
      <c r="M3" s="54">
        <v>6.0975609756097563E-3</v>
      </c>
    </row>
    <row r="4" spans="1:13" x14ac:dyDescent="0.2">
      <c r="A4" s="5" t="s">
        <v>3</v>
      </c>
      <c r="B4" s="5" t="s">
        <v>4</v>
      </c>
      <c r="C4" s="5" t="s">
        <v>29</v>
      </c>
      <c r="D4" s="3">
        <v>0</v>
      </c>
      <c r="E4" s="54">
        <v>7.0841889117043118E-3</v>
      </c>
      <c r="F4" s="3">
        <v>0</v>
      </c>
      <c r="G4" s="54">
        <v>4.0041067761806982E-3</v>
      </c>
      <c r="H4" s="3">
        <v>0</v>
      </c>
      <c r="I4" s="54">
        <v>9.5482546201232033E-2</v>
      </c>
      <c r="J4" s="3">
        <v>0</v>
      </c>
      <c r="K4" s="54">
        <v>0.18172484599589322</v>
      </c>
      <c r="L4" s="3">
        <v>0</v>
      </c>
      <c r="M4" s="54">
        <v>6.1601642710472282E-3</v>
      </c>
    </row>
    <row r="5" spans="1:13" x14ac:dyDescent="0.2">
      <c r="A5" s="5" t="s">
        <v>3</v>
      </c>
      <c r="B5" s="5" t="s">
        <v>4</v>
      </c>
      <c r="C5" s="10" t="s">
        <v>30</v>
      </c>
      <c r="D5" s="3">
        <v>0</v>
      </c>
      <c r="E5" s="54">
        <v>3.0065359477124179E-3</v>
      </c>
      <c r="F5" s="3">
        <v>0</v>
      </c>
      <c r="G5" s="54">
        <v>1.6993464052287581E-3</v>
      </c>
      <c r="H5" s="3">
        <v>0</v>
      </c>
      <c r="I5" s="54">
        <v>4.0522875816993466E-2</v>
      </c>
      <c r="J5" s="3">
        <v>0</v>
      </c>
      <c r="K5" s="54">
        <v>7.7124183006535951E-2</v>
      </c>
      <c r="L5" s="3">
        <v>0</v>
      </c>
      <c r="M5" s="54">
        <v>2.6143790849673201E-3</v>
      </c>
    </row>
    <row r="6" spans="1:13" s="38" customFormat="1" x14ac:dyDescent="0.2">
      <c r="A6" s="38" t="s">
        <v>3</v>
      </c>
      <c r="B6" s="38" t="s">
        <v>4</v>
      </c>
      <c r="C6" s="39" t="s">
        <v>30</v>
      </c>
      <c r="D6" s="40">
        <v>0</v>
      </c>
      <c r="E6" s="68">
        <v>1.6387602422515139E-3</v>
      </c>
      <c r="F6" s="40">
        <v>0</v>
      </c>
      <c r="G6" s="68">
        <v>9.2625578909868187E-4</v>
      </c>
      <c r="H6" s="40">
        <v>0</v>
      </c>
      <c r="I6" s="68">
        <v>2.20876380477378E-2</v>
      </c>
      <c r="J6" s="40">
        <v>0</v>
      </c>
      <c r="K6" s="68">
        <v>4.2037762736017101E-2</v>
      </c>
      <c r="L6" s="40">
        <v>0</v>
      </c>
      <c r="M6" s="68">
        <v>1.4250089063056644E-3</v>
      </c>
    </row>
    <row r="7" spans="1:13" s="32" customFormat="1" ht="15" x14ac:dyDescent="0.25">
      <c r="C7" s="21" t="s">
        <v>27</v>
      </c>
      <c r="D7" s="42">
        <f t="shared" ref="D7:M7" si="0">MEDIAN(D3:D6)</f>
        <v>0</v>
      </c>
      <c r="E7" s="58">
        <f t="shared" si="0"/>
        <v>5.0093655348318177E-3</v>
      </c>
      <c r="F7" s="42">
        <f t="shared" si="0"/>
        <v>0</v>
      </c>
      <c r="G7" s="58">
        <f t="shared" si="0"/>
        <v>2.8313805196875496E-3</v>
      </c>
      <c r="H7" s="42">
        <f t="shared" si="0"/>
        <v>0</v>
      </c>
      <c r="I7" s="58">
        <f t="shared" si="0"/>
        <v>6.751753546947234E-2</v>
      </c>
      <c r="J7" s="42">
        <f t="shared" si="0"/>
        <v>0</v>
      </c>
      <c r="K7" s="58">
        <f t="shared" si="0"/>
        <v>0.12850111589351187</v>
      </c>
      <c r="L7" s="42">
        <f t="shared" si="0"/>
        <v>0</v>
      </c>
      <c r="M7" s="58">
        <f t="shared" si="0"/>
        <v>4.355970030288538E-3</v>
      </c>
    </row>
    <row r="8" spans="1:13" x14ac:dyDescent="0.2">
      <c r="C8" s="10"/>
      <c r="D8" s="3"/>
      <c r="F8" s="3"/>
      <c r="H8" s="3"/>
      <c r="J8" s="3"/>
      <c r="L8" s="3"/>
    </row>
    <row r="9" spans="1:13" x14ac:dyDescent="0.2">
      <c r="C9" s="10"/>
      <c r="D9" s="3"/>
      <c r="F9" s="3"/>
      <c r="H9" s="3"/>
      <c r="J9" s="3"/>
      <c r="L9" s="3"/>
    </row>
    <row r="10" spans="1:13" x14ac:dyDescent="0.2">
      <c r="A10" s="5" t="s">
        <v>10</v>
      </c>
      <c r="B10" s="5" t="s">
        <v>4</v>
      </c>
      <c r="C10" s="10" t="s">
        <v>29</v>
      </c>
      <c r="D10" s="5">
        <v>8.359209332469214E-2</v>
      </c>
      <c r="E10" s="54">
        <v>8.9436163318211259E-3</v>
      </c>
      <c r="F10" s="44">
        <v>1.1232470511989629E-2</v>
      </c>
      <c r="G10" s="54">
        <v>5.0550874918988973E-3</v>
      </c>
      <c r="H10" s="5">
        <v>0.24817625405055083</v>
      </c>
      <c r="I10" s="54">
        <v>0.1205443940375891</v>
      </c>
      <c r="J10" s="3">
        <v>0</v>
      </c>
      <c r="K10" s="54">
        <v>0.22942320155541152</v>
      </c>
      <c r="L10" s="3">
        <v>0</v>
      </c>
      <c r="M10" s="54">
        <v>7.7770576798444581E-3</v>
      </c>
    </row>
    <row r="11" spans="1:13" x14ac:dyDescent="0.2">
      <c r="A11" s="5" t="s">
        <v>10</v>
      </c>
      <c r="B11" s="5" t="s">
        <v>4</v>
      </c>
      <c r="C11" s="10" t="s">
        <v>29</v>
      </c>
      <c r="D11" s="3">
        <v>0</v>
      </c>
      <c r="E11" s="54">
        <v>8.0092861288450379E-3</v>
      </c>
      <c r="F11" s="3">
        <v>0</v>
      </c>
      <c r="G11" s="54">
        <v>4.5269878119558911E-3</v>
      </c>
      <c r="H11" s="3">
        <v>0</v>
      </c>
      <c r="I11" s="54">
        <v>0.10795124782356356</v>
      </c>
      <c r="J11" s="3">
        <v>0</v>
      </c>
      <c r="K11" s="54">
        <v>0.20545560069645968</v>
      </c>
      <c r="L11" s="3">
        <v>0</v>
      </c>
      <c r="M11" s="54">
        <v>6.9645966337782946E-3</v>
      </c>
    </row>
    <row r="12" spans="1:13" x14ac:dyDescent="0.2">
      <c r="A12" s="5" t="s">
        <v>10</v>
      </c>
      <c r="B12" s="5" t="s">
        <v>4</v>
      </c>
      <c r="C12" s="10" t="s">
        <v>29</v>
      </c>
      <c r="D12" s="3">
        <v>0</v>
      </c>
      <c r="E12" s="54">
        <v>8.3585705632949724E-3</v>
      </c>
      <c r="F12" s="3">
        <v>0</v>
      </c>
      <c r="G12" s="54">
        <v>4.7244094488188976E-3</v>
      </c>
      <c r="H12" s="3">
        <v>0</v>
      </c>
      <c r="I12" s="54">
        <v>0.11265899454875833</v>
      </c>
      <c r="J12" s="3">
        <v>0</v>
      </c>
      <c r="K12" s="54">
        <v>0.21441550575408844</v>
      </c>
      <c r="L12" s="3">
        <v>0</v>
      </c>
      <c r="M12" s="54">
        <v>7.2683222289521504E-3</v>
      </c>
    </row>
    <row r="13" spans="1:13" x14ac:dyDescent="0.2">
      <c r="A13" s="5" t="s">
        <v>10</v>
      </c>
      <c r="B13" s="5" t="s">
        <v>4</v>
      </c>
      <c r="C13" s="10" t="s">
        <v>29</v>
      </c>
      <c r="D13" s="5">
        <v>1.6385111504424777E-2</v>
      </c>
      <c r="E13" s="54">
        <v>8.1415929203539818E-3</v>
      </c>
      <c r="F13" s="5">
        <v>2.1235217699115044E-2</v>
      </c>
      <c r="G13" s="54">
        <v>4.6017699115044244E-3</v>
      </c>
      <c r="H13" s="5">
        <v>0.15269670796460177</v>
      </c>
      <c r="I13" s="54">
        <v>0.10973451327433628</v>
      </c>
      <c r="J13" s="3">
        <v>0</v>
      </c>
      <c r="K13" s="54">
        <v>0.20884955752212389</v>
      </c>
      <c r="L13" s="3">
        <v>0</v>
      </c>
      <c r="M13" s="54">
        <v>7.0796460176991149E-3</v>
      </c>
    </row>
    <row r="14" spans="1:13" x14ac:dyDescent="0.2">
      <c r="A14" s="5" t="s">
        <v>10</v>
      </c>
      <c r="B14" s="5" t="s">
        <v>4</v>
      </c>
      <c r="C14" s="10" t="s">
        <v>29</v>
      </c>
      <c r="D14" s="5">
        <v>4.9030614805520706E-2</v>
      </c>
      <c r="E14" s="54">
        <v>8.6574654956085313E-3</v>
      </c>
      <c r="F14" s="44">
        <v>8.5508544542032619E-3</v>
      </c>
      <c r="G14" s="54">
        <v>4.8933500627352574E-3</v>
      </c>
      <c r="H14" s="5">
        <v>0.94544567126725221</v>
      </c>
      <c r="I14" s="54">
        <v>0.11668757841907151</v>
      </c>
      <c r="J14" s="3">
        <v>0</v>
      </c>
      <c r="K14" s="54">
        <v>0.22208281053952322</v>
      </c>
      <c r="L14" s="3">
        <v>0</v>
      </c>
      <c r="M14" s="54">
        <v>7.5282308657465494E-3</v>
      </c>
    </row>
    <row r="15" spans="1:13" x14ac:dyDescent="0.2">
      <c r="A15" s="5" t="s">
        <v>10</v>
      </c>
      <c r="B15" s="5" t="s">
        <v>4</v>
      </c>
      <c r="C15" s="10" t="s">
        <v>30</v>
      </c>
      <c r="D15" s="3">
        <v>0</v>
      </c>
      <c r="E15" s="54">
        <v>4.3991074274784825E-3</v>
      </c>
      <c r="F15" s="3">
        <v>0</v>
      </c>
      <c r="G15" s="54">
        <v>2.4864520242269682E-3</v>
      </c>
      <c r="H15" s="3">
        <v>0</v>
      </c>
      <c r="I15" s="54">
        <v>5.9292317500796943E-2</v>
      </c>
      <c r="J15" s="3">
        <v>0</v>
      </c>
      <c r="K15" s="54">
        <v>0.11284666879183934</v>
      </c>
      <c r="L15" s="3">
        <v>0</v>
      </c>
      <c r="M15" s="54">
        <v>3.8253108065030282E-3</v>
      </c>
    </row>
    <row r="16" spans="1:13" x14ac:dyDescent="0.2">
      <c r="A16" s="5" t="s">
        <v>10</v>
      </c>
      <c r="B16" s="5" t="s">
        <v>4</v>
      </c>
      <c r="C16" s="10" t="s">
        <v>30</v>
      </c>
      <c r="D16" s="5">
        <v>5.4737493016759776E-3</v>
      </c>
      <c r="E16" s="54">
        <v>4.8184357541899434E-3</v>
      </c>
      <c r="F16" s="3">
        <v>0</v>
      </c>
      <c r="G16" s="54">
        <v>2.7234636871508377E-3</v>
      </c>
      <c r="H16" s="3">
        <v>0</v>
      </c>
      <c r="I16" s="54">
        <v>6.4944134078212284E-2</v>
      </c>
      <c r="J16" s="3">
        <v>0</v>
      </c>
      <c r="K16" s="54">
        <v>0.12360335195530726</v>
      </c>
      <c r="L16" s="3">
        <v>0</v>
      </c>
      <c r="M16" s="54">
        <v>4.1899441340782122E-3</v>
      </c>
    </row>
    <row r="17" spans="1:13" x14ac:dyDescent="0.2">
      <c r="A17" s="5" t="s">
        <v>10</v>
      </c>
      <c r="B17" s="5" t="s">
        <v>4</v>
      </c>
      <c r="C17" s="10" t="s">
        <v>30</v>
      </c>
      <c r="F17" s="3">
        <v>0</v>
      </c>
      <c r="G17" s="54">
        <v>1.7723244717109748E-3</v>
      </c>
    </row>
    <row r="18" spans="1:13" s="38" customFormat="1" x14ac:dyDescent="0.2">
      <c r="A18" s="38" t="s">
        <v>10</v>
      </c>
      <c r="B18" s="38" t="s">
        <v>4</v>
      </c>
      <c r="C18" s="39" t="s">
        <v>30</v>
      </c>
      <c r="E18" s="68"/>
      <c r="F18" s="38">
        <v>1.615873303167421E-2</v>
      </c>
      <c r="G18" s="68"/>
      <c r="I18" s="68"/>
      <c r="K18" s="68"/>
      <c r="M18" s="68"/>
    </row>
    <row r="19" spans="1:13" s="32" customFormat="1" ht="15" x14ac:dyDescent="0.25">
      <c r="C19" s="21" t="s">
        <v>27</v>
      </c>
      <c r="D19" s="45">
        <f t="shared" ref="D19:M19" si="1">MEDIAN(D10:D18)</f>
        <v>5.4737493016759776E-3</v>
      </c>
      <c r="E19" s="56">
        <f t="shared" si="1"/>
        <v>8.1415929203539818E-3</v>
      </c>
      <c r="F19" s="46">
        <f t="shared" si="1"/>
        <v>0</v>
      </c>
      <c r="G19" s="56">
        <f t="shared" si="1"/>
        <v>4.5643788617301577E-3</v>
      </c>
      <c r="H19" s="46">
        <f t="shared" si="1"/>
        <v>0</v>
      </c>
      <c r="I19" s="56">
        <f t="shared" si="1"/>
        <v>0.10973451327433628</v>
      </c>
      <c r="J19" s="46">
        <f t="shared" si="1"/>
        <v>0</v>
      </c>
      <c r="K19" s="56">
        <f t="shared" si="1"/>
        <v>0.20884955752212389</v>
      </c>
      <c r="L19" s="46">
        <f t="shared" si="1"/>
        <v>0</v>
      </c>
      <c r="M19" s="56">
        <f t="shared" si="1"/>
        <v>7.0796460176991149E-3</v>
      </c>
    </row>
    <row r="20" spans="1:13" ht="15" x14ac:dyDescent="0.25">
      <c r="C20" s="10"/>
      <c r="D20" s="32" t="s">
        <v>28</v>
      </c>
    </row>
    <row r="21" spans="1:13" x14ac:dyDescent="0.2">
      <c r="C21" s="10"/>
    </row>
    <row r="22" spans="1:13" x14ac:dyDescent="0.2">
      <c r="A22" s="5" t="s">
        <v>8</v>
      </c>
      <c r="B22" s="5" t="s">
        <v>4</v>
      </c>
      <c r="C22" s="10" t="s">
        <v>29</v>
      </c>
      <c r="D22" s="3">
        <v>0</v>
      </c>
      <c r="E22" s="54">
        <v>4.5424621461487812E-3</v>
      </c>
      <c r="F22" s="3">
        <v>0</v>
      </c>
      <c r="G22" s="54">
        <v>2.5674786043449632E-3</v>
      </c>
      <c r="H22" s="3">
        <v>0</v>
      </c>
      <c r="I22" s="54">
        <v>6.1224489795918359E-2</v>
      </c>
      <c r="J22" s="3">
        <v>0</v>
      </c>
      <c r="K22" s="54">
        <v>0.11652402896642526</v>
      </c>
      <c r="L22" s="3">
        <v>0</v>
      </c>
      <c r="M22" s="54">
        <v>3.949967083607636E-3</v>
      </c>
    </row>
    <row r="23" spans="1:13" x14ac:dyDescent="0.2">
      <c r="A23" s="5" t="s">
        <v>8</v>
      </c>
      <c r="B23" s="5" t="s">
        <v>4</v>
      </c>
      <c r="C23" s="10" t="s">
        <v>29</v>
      </c>
      <c r="D23" s="3">
        <v>0</v>
      </c>
      <c r="E23" s="54">
        <v>6.7980295566502447E-3</v>
      </c>
      <c r="F23" s="3">
        <v>0</v>
      </c>
      <c r="G23" s="54">
        <v>3.8423645320197039E-3</v>
      </c>
      <c r="H23" s="3">
        <v>0</v>
      </c>
      <c r="I23" s="54">
        <v>9.1625615763546789E-2</v>
      </c>
      <c r="J23" s="3">
        <v>0</v>
      </c>
      <c r="K23" s="54">
        <v>0.17438423645320195</v>
      </c>
      <c r="L23" s="3">
        <v>0</v>
      </c>
      <c r="M23" s="54">
        <v>5.9113300492610833E-3</v>
      </c>
    </row>
    <row r="24" spans="1:13" x14ac:dyDescent="0.2">
      <c r="A24" s="5" t="s">
        <v>8</v>
      </c>
      <c r="B24" s="5" t="s">
        <v>4</v>
      </c>
      <c r="C24" s="10" t="s">
        <v>30</v>
      </c>
      <c r="D24" s="5">
        <v>1.1265933852140078E-2</v>
      </c>
      <c r="E24" s="54">
        <v>2.2373540856031127E-3</v>
      </c>
      <c r="F24" s="3">
        <v>0</v>
      </c>
      <c r="G24" s="54">
        <v>1.264591439688716E-3</v>
      </c>
      <c r="H24" s="3">
        <v>0</v>
      </c>
      <c r="I24" s="54">
        <v>3.0155642023346304E-2</v>
      </c>
      <c r="J24" s="3">
        <v>0</v>
      </c>
      <c r="K24" s="54">
        <v>5.7392996108949414E-2</v>
      </c>
      <c r="L24" s="3">
        <v>0</v>
      </c>
      <c r="M24" s="54">
        <v>1.9455252918287938E-3</v>
      </c>
    </row>
    <row r="25" spans="1:13" s="38" customFormat="1" x14ac:dyDescent="0.2">
      <c r="A25" s="38" t="s">
        <v>8</v>
      </c>
      <c r="B25" s="38" t="s">
        <v>4</v>
      </c>
      <c r="C25" s="39" t="s">
        <v>30</v>
      </c>
      <c r="D25" s="38">
        <v>1.5580628160766569E-2</v>
      </c>
      <c r="E25" s="68">
        <v>1.8365717327655043E-3</v>
      </c>
      <c r="F25" s="40">
        <v>0</v>
      </c>
      <c r="G25" s="68">
        <v>1.0380622837370243E-3</v>
      </c>
      <c r="H25" s="5">
        <v>6.2888168751663559E-2</v>
      </c>
      <c r="I25" s="68">
        <v>2.4753792919882885E-2</v>
      </c>
      <c r="J25" s="40">
        <v>0</v>
      </c>
      <c r="K25" s="68">
        <v>4.7112057492680333E-2</v>
      </c>
      <c r="L25" s="40">
        <v>0</v>
      </c>
      <c r="M25" s="68">
        <v>1.5970188980569604E-3</v>
      </c>
    </row>
    <row r="26" spans="1:13" s="32" customFormat="1" ht="15" x14ac:dyDescent="0.25">
      <c r="C26" s="21" t="s">
        <v>27</v>
      </c>
      <c r="D26" s="45">
        <f t="shared" ref="D26:M26" si="2">MEDIAN(D22:D25)</f>
        <v>5.6329669260700389E-3</v>
      </c>
      <c r="E26" s="56">
        <f t="shared" si="2"/>
        <v>3.3899081158759469E-3</v>
      </c>
      <c r="F26" s="46">
        <f t="shared" si="2"/>
        <v>0</v>
      </c>
      <c r="G26" s="56">
        <f t="shared" si="2"/>
        <v>1.9160350220168397E-3</v>
      </c>
      <c r="H26" s="46">
        <f t="shared" si="2"/>
        <v>0</v>
      </c>
      <c r="I26" s="56">
        <f t="shared" si="2"/>
        <v>4.569006590963233E-2</v>
      </c>
      <c r="J26" s="46">
        <f t="shared" si="2"/>
        <v>0</v>
      </c>
      <c r="K26" s="56">
        <f t="shared" si="2"/>
        <v>8.6958512537687341E-2</v>
      </c>
      <c r="L26" s="46">
        <f t="shared" si="2"/>
        <v>0</v>
      </c>
      <c r="M26" s="56">
        <f t="shared" si="2"/>
        <v>2.9477461877182149E-3</v>
      </c>
    </row>
    <row r="27" spans="1:13" ht="15" x14ac:dyDescent="0.25">
      <c r="C27" s="10"/>
      <c r="D27" s="32" t="s">
        <v>28</v>
      </c>
      <c r="F27" s="3"/>
      <c r="J27" s="3"/>
      <c r="L27" s="3"/>
    </row>
    <row r="28" spans="1:13" x14ac:dyDescent="0.2">
      <c r="C28" s="10"/>
      <c r="F28" s="3"/>
      <c r="J28" s="3"/>
      <c r="L28" s="3"/>
    </row>
    <row r="29" spans="1:13" x14ac:dyDescent="0.2">
      <c r="A29" s="5" t="s">
        <v>3</v>
      </c>
      <c r="B29" s="5" t="s">
        <v>7</v>
      </c>
      <c r="C29" s="5" t="s">
        <v>29</v>
      </c>
      <c r="D29" s="5">
        <v>8.1958023255813937E-3</v>
      </c>
      <c r="E29" s="54">
        <v>6.6860465116279069E-3</v>
      </c>
      <c r="F29" s="35">
        <v>0</v>
      </c>
      <c r="G29" s="54">
        <v>3.7790697674418604E-3</v>
      </c>
      <c r="H29" s="35">
        <v>0</v>
      </c>
      <c r="I29" s="54">
        <v>9.0116279069767435E-2</v>
      </c>
      <c r="J29" s="35">
        <v>0</v>
      </c>
      <c r="K29" s="54">
        <v>1.5406976744186047E-2</v>
      </c>
      <c r="L29" s="35">
        <v>0</v>
      </c>
      <c r="M29" s="54">
        <v>5.8139534883720929E-3</v>
      </c>
    </row>
    <row r="30" spans="1:13" x14ac:dyDescent="0.2">
      <c r="A30" s="5" t="s">
        <v>3</v>
      </c>
      <c r="B30" s="5" t="s">
        <v>7</v>
      </c>
      <c r="C30" s="5" t="s">
        <v>29</v>
      </c>
      <c r="D30" s="35">
        <v>0</v>
      </c>
      <c r="E30" s="54">
        <v>7.3954983922829573E-3</v>
      </c>
      <c r="F30" s="35">
        <v>0</v>
      </c>
      <c r="G30" s="54">
        <v>4.1800643086816721E-3</v>
      </c>
      <c r="H30" s="35">
        <v>0</v>
      </c>
      <c r="I30" s="54">
        <v>9.9678456591639875E-2</v>
      </c>
      <c r="J30" s="35">
        <v>0</v>
      </c>
      <c r="K30" s="54">
        <v>1.7041800643086816E-2</v>
      </c>
      <c r="L30" s="35">
        <v>0</v>
      </c>
      <c r="M30" s="54">
        <v>6.4308681672025723E-3</v>
      </c>
    </row>
    <row r="31" spans="1:13" x14ac:dyDescent="0.2">
      <c r="A31" s="5" t="s">
        <v>3</v>
      </c>
      <c r="B31" s="5" t="s">
        <v>7</v>
      </c>
      <c r="C31" s="5" t="s">
        <v>29</v>
      </c>
      <c r="D31" s="5">
        <v>3.2370143089430897E-2</v>
      </c>
      <c r="E31" s="54">
        <v>7.4796747967479675E-3</v>
      </c>
      <c r="F31" s="5">
        <v>2.5074517073170734E-2</v>
      </c>
      <c r="G31" s="54">
        <v>4.2276422764227642E-3</v>
      </c>
      <c r="H31" s="35">
        <v>0</v>
      </c>
      <c r="I31" s="54">
        <v>0.10081300813008132</v>
      </c>
      <c r="J31" s="35">
        <v>0</v>
      </c>
      <c r="K31" s="54">
        <v>1.723577235772358E-2</v>
      </c>
      <c r="L31" s="35">
        <v>0</v>
      </c>
      <c r="M31" s="54">
        <v>6.5040650406504074E-3</v>
      </c>
    </row>
    <row r="32" spans="1:13" x14ac:dyDescent="0.2">
      <c r="A32" s="5" t="s">
        <v>3</v>
      </c>
      <c r="B32" s="5" t="s">
        <v>7</v>
      </c>
      <c r="C32" s="5" t="s">
        <v>29</v>
      </c>
      <c r="D32" s="5">
        <v>6.8871164783794302E-3</v>
      </c>
      <c r="E32" s="54">
        <v>5.3759252045188933E-3</v>
      </c>
      <c r="F32" s="35">
        <v>0</v>
      </c>
      <c r="G32" s="54">
        <v>3.0385664199454616E-3</v>
      </c>
      <c r="H32" s="35">
        <v>0</v>
      </c>
      <c r="I32" s="54">
        <v>7.2458122321776397E-2</v>
      </c>
      <c r="J32" s="35">
        <v>0</v>
      </c>
      <c r="K32" s="54">
        <v>1.238800155823919E-2</v>
      </c>
      <c r="L32" s="35">
        <v>0</v>
      </c>
      <c r="M32" s="54">
        <v>4.6747175691468643E-3</v>
      </c>
    </row>
    <row r="33" spans="1:13" x14ac:dyDescent="0.2">
      <c r="A33" s="5" t="s">
        <v>3</v>
      </c>
      <c r="B33" s="5" t="s">
        <v>7</v>
      </c>
      <c r="C33" s="5" t="s">
        <v>29</v>
      </c>
      <c r="D33" s="5">
        <v>8.7789028374892532E-3</v>
      </c>
      <c r="E33" s="54">
        <v>3.9552880481513323E-3</v>
      </c>
      <c r="F33" s="5">
        <v>4.5454118658641443E-3</v>
      </c>
      <c r="G33" s="54">
        <v>2.2355975924333621E-3</v>
      </c>
      <c r="H33" s="5">
        <v>6.6989939810834051E-2</v>
      </c>
      <c r="I33" s="54">
        <v>5.3310404127257092E-2</v>
      </c>
      <c r="J33" s="35">
        <v>0</v>
      </c>
      <c r="K33" s="54">
        <v>9.1143594153052458E-3</v>
      </c>
      <c r="L33" s="35">
        <v>0</v>
      </c>
      <c r="M33" s="54">
        <v>3.4393809114359416E-3</v>
      </c>
    </row>
    <row r="34" spans="1:13" x14ac:dyDescent="0.2">
      <c r="A34" s="5" t="s">
        <v>3</v>
      </c>
      <c r="B34" s="5" t="s">
        <v>7</v>
      </c>
      <c r="C34" s="5" t="s">
        <v>29</v>
      </c>
      <c r="D34" s="5">
        <v>1.4506899980115333E-2</v>
      </c>
      <c r="E34" s="54">
        <v>2.7440843109962218E-3</v>
      </c>
      <c r="F34" s="5">
        <v>1.777465102406045E-2</v>
      </c>
      <c r="G34" s="54">
        <v>1.5510041757804732E-3</v>
      </c>
      <c r="H34" s="35">
        <v>0</v>
      </c>
      <c r="I34" s="54">
        <v>3.6985484191688206E-2</v>
      </c>
      <c r="J34" s="5">
        <v>7.4753568957104206E-3</v>
      </c>
      <c r="K34" s="54">
        <v>6.3233247166434676E-3</v>
      </c>
      <c r="L34" s="5">
        <v>5.380556373036389E-3</v>
      </c>
      <c r="M34" s="54">
        <v>2.3861602704314975E-3</v>
      </c>
    </row>
    <row r="35" spans="1:13" x14ac:dyDescent="0.2">
      <c r="A35" s="5" t="s">
        <v>3</v>
      </c>
      <c r="B35" s="5" t="s">
        <v>7</v>
      </c>
      <c r="C35" s="5" t="s">
        <v>29</v>
      </c>
      <c r="D35" s="5">
        <v>1.9114883720930231E-2</v>
      </c>
      <c r="E35" s="54">
        <v>3.8666293079293915E-3</v>
      </c>
      <c r="F35" s="5">
        <v>7.189353320257775E-3</v>
      </c>
      <c r="G35" s="54">
        <v>2.1854861305687866E-3</v>
      </c>
      <c r="H35" s="5">
        <v>5.2857579153824601E-2</v>
      </c>
      <c r="I35" s="54">
        <v>5.2115438498178762E-2</v>
      </c>
      <c r="J35" s="35">
        <v>0</v>
      </c>
      <c r="K35" s="54">
        <v>8.9100588400112084E-3</v>
      </c>
      <c r="L35" s="35">
        <v>0</v>
      </c>
      <c r="M35" s="54">
        <v>3.3622863547212102E-3</v>
      </c>
    </row>
    <row r="36" spans="1:13" x14ac:dyDescent="0.2">
      <c r="A36" s="5" t="s">
        <v>3</v>
      </c>
      <c r="B36" s="5" t="s">
        <v>7</v>
      </c>
      <c r="C36" s="5" t="s">
        <v>29</v>
      </c>
      <c r="D36" s="5">
        <v>3.1960578477243727E-2</v>
      </c>
      <c r="E36" s="54">
        <v>5.8698426201616331E-3</v>
      </c>
      <c r="F36" s="5">
        <v>5.8664840493407061E-2</v>
      </c>
      <c r="G36" s="54">
        <v>3.3177371331348363E-3</v>
      </c>
      <c r="H36" s="5">
        <v>8.5991458953636746E-2</v>
      </c>
      <c r="I36" s="54">
        <v>7.9115270097830717E-2</v>
      </c>
      <c r="J36" s="5">
        <v>2.1321534086653295E-2</v>
      </c>
      <c r="K36" s="54">
        <v>1.3526159081242025E-2</v>
      </c>
      <c r="L36" s="5">
        <v>1.3494426201616333E-2</v>
      </c>
      <c r="M36" s="54">
        <v>5.1042109740535944E-3</v>
      </c>
    </row>
    <row r="37" spans="1:13" x14ac:dyDescent="0.2">
      <c r="A37" s="5" t="s">
        <v>3</v>
      </c>
      <c r="B37" s="5" t="s">
        <v>7</v>
      </c>
      <c r="C37" s="5" t="s">
        <v>29</v>
      </c>
      <c r="D37" s="5">
        <v>2.1776466703357183E-2</v>
      </c>
      <c r="E37" s="54">
        <v>3.7974683544303796E-3</v>
      </c>
      <c r="F37" s="5">
        <v>1.6078766648321408E-2</v>
      </c>
      <c r="G37" s="54">
        <v>2.1463951568519539E-3</v>
      </c>
      <c r="H37" s="5">
        <v>0.1491305613648872</v>
      </c>
      <c r="I37" s="54">
        <v>5.1183269124931208E-2</v>
      </c>
      <c r="J37" s="5">
        <v>2.8382356936057264E-2</v>
      </c>
      <c r="K37" s="54">
        <v>8.7506879471656585E-3</v>
      </c>
      <c r="L37" s="5">
        <v>2.0439295542102366E-2</v>
      </c>
      <c r="M37" s="54">
        <v>3.3021463951568518E-3</v>
      </c>
    </row>
    <row r="38" spans="1:13" s="38" customFormat="1" x14ac:dyDescent="0.2">
      <c r="A38" s="38" t="s">
        <v>3</v>
      </c>
      <c r="B38" s="38" t="s">
        <v>7</v>
      </c>
      <c r="C38" s="38" t="s">
        <v>29</v>
      </c>
      <c r="D38" s="38">
        <v>2.9705350318471338E-2</v>
      </c>
      <c r="E38" s="68">
        <v>6.2784349408553227E-3</v>
      </c>
      <c r="F38" s="38">
        <v>2.5992990900818927E-2</v>
      </c>
      <c r="G38" s="68">
        <v>3.548680618744313E-3</v>
      </c>
      <c r="H38" s="38">
        <v>9.1977215650591443E-2</v>
      </c>
      <c r="I38" s="68">
        <v>8.4622383985441307E-2</v>
      </c>
      <c r="J38" s="38">
        <v>5.0811186014442039E-2</v>
      </c>
      <c r="K38" s="68">
        <v>1.4467697907188354E-2</v>
      </c>
      <c r="L38" s="38">
        <v>7.0795768880800728E-3</v>
      </c>
      <c r="M38" s="68">
        <v>5.4595086442220204E-3</v>
      </c>
    </row>
    <row r="39" spans="1:13" s="32" customFormat="1" ht="15" x14ac:dyDescent="0.25">
      <c r="C39" s="32" t="s">
        <v>27</v>
      </c>
      <c r="D39" s="45">
        <f t="shared" ref="D39:M39" si="3">MEDIAN(D29:D38)</f>
        <v>1.6810891850522782E-2</v>
      </c>
      <c r="E39" s="56">
        <f t="shared" si="3"/>
        <v>5.6228839123402628E-3</v>
      </c>
      <c r="F39" s="69">
        <f t="shared" si="3"/>
        <v>1.1634059984289593E-2</v>
      </c>
      <c r="G39" s="56">
        <f t="shared" si="3"/>
        <v>3.1781517765401487E-3</v>
      </c>
      <c r="H39" s="45">
        <f t="shared" si="3"/>
        <v>2.64287895769123E-2</v>
      </c>
      <c r="I39" s="56">
        <f t="shared" si="3"/>
        <v>7.578669620980355E-2</v>
      </c>
      <c r="J39" s="46">
        <f t="shared" si="3"/>
        <v>0</v>
      </c>
      <c r="K39" s="56">
        <f t="shared" si="3"/>
        <v>1.2957080319740608E-2</v>
      </c>
      <c r="L39" s="46">
        <f t="shared" si="3"/>
        <v>0</v>
      </c>
      <c r="M39" s="56">
        <f t="shared" si="3"/>
        <v>4.8894642716002298E-3</v>
      </c>
    </row>
    <row r="40" spans="1:13" ht="15" x14ac:dyDescent="0.25">
      <c r="D40" s="32"/>
      <c r="F40" s="32"/>
      <c r="H40" s="32" t="s">
        <v>28</v>
      </c>
      <c r="J40" s="3"/>
    </row>
    <row r="41" spans="1:13" x14ac:dyDescent="0.2">
      <c r="J41" s="3"/>
    </row>
    <row r="42" spans="1:13" x14ac:dyDescent="0.2">
      <c r="A42" s="5" t="s">
        <v>3</v>
      </c>
      <c r="B42" s="5" t="s">
        <v>7</v>
      </c>
      <c r="C42" s="10" t="s">
        <v>30</v>
      </c>
      <c r="D42" s="5">
        <v>2.8874572827861423E-2</v>
      </c>
      <c r="E42" s="54">
        <v>1.2515871576274261E-3</v>
      </c>
      <c r="F42" s="5">
        <v>2.4761498276800291E-2</v>
      </c>
      <c r="G42" s="54">
        <v>7.0741882822419736E-4</v>
      </c>
      <c r="H42" s="5">
        <v>4.0264304371485579E-2</v>
      </c>
      <c r="I42" s="54">
        <v>1.686921821150009E-2</v>
      </c>
      <c r="J42" s="9">
        <v>2.9806231138823691E-2</v>
      </c>
      <c r="K42" s="54">
        <v>2.8840921458371123E-3</v>
      </c>
      <c r="L42" s="5">
        <v>9.0773372029747876E-3</v>
      </c>
      <c r="M42" s="54">
        <v>1.0883366588064574E-3</v>
      </c>
    </row>
    <row r="43" spans="1:13" x14ac:dyDescent="0.2">
      <c r="A43" s="5" t="s">
        <v>3</v>
      </c>
      <c r="B43" s="5" t="s">
        <v>7</v>
      </c>
      <c r="C43" s="10" t="s">
        <v>30</v>
      </c>
      <c r="D43" s="5">
        <v>2.4432489323598289E-2</v>
      </c>
      <c r="E43" s="54">
        <v>1.9010883041741286E-3</v>
      </c>
      <c r="F43" s="5">
        <v>2.5118517702162831E-2</v>
      </c>
      <c r="G43" s="54">
        <v>1.0745281719245076E-3</v>
      </c>
      <c r="H43" s="5">
        <v>4.5154351839096295E-2</v>
      </c>
      <c r="I43" s="54">
        <v>2.5623364099738255E-2</v>
      </c>
      <c r="J43" s="9">
        <v>5.1614086143621285E-2</v>
      </c>
      <c r="K43" s="54">
        <v>4.3807687009229926E-3</v>
      </c>
      <c r="L43" s="5">
        <v>2.7544463424714147E-2</v>
      </c>
      <c r="M43" s="54">
        <v>1.6531202644992423E-3</v>
      </c>
    </row>
    <row r="44" spans="1:13" x14ac:dyDescent="0.2">
      <c r="A44" s="5" t="s">
        <v>3</v>
      </c>
      <c r="B44" s="5" t="s">
        <v>7</v>
      </c>
      <c r="C44" s="10" t="s">
        <v>30</v>
      </c>
      <c r="D44" s="5">
        <v>2.1405546295239185E-2</v>
      </c>
      <c r="E44" s="54">
        <v>1.5755223198995318E-3</v>
      </c>
      <c r="F44" s="5">
        <v>5.3712953533508389E-3</v>
      </c>
      <c r="G44" s="54">
        <v>8.9051261559538759E-4</v>
      </c>
      <c r="H44" s="5">
        <v>2.9943603151044634E-2</v>
      </c>
      <c r="I44" s="54">
        <v>2.1235300833428474E-2</v>
      </c>
      <c r="J44" s="9">
        <v>4.7979798138727492E-2</v>
      </c>
      <c r="K44" s="54">
        <v>3.6305514328119647E-3</v>
      </c>
      <c r="L44" s="35">
        <v>0</v>
      </c>
      <c r="M44" s="54">
        <v>1.3700194086082886E-3</v>
      </c>
    </row>
    <row r="45" spans="1:13" x14ac:dyDescent="0.2">
      <c r="A45" s="5" t="s">
        <v>3</v>
      </c>
      <c r="B45" s="5" t="s">
        <v>7</v>
      </c>
      <c r="C45" s="10" t="s">
        <v>30</v>
      </c>
      <c r="D45" s="5">
        <v>1.8407204010798303E-2</v>
      </c>
      <c r="E45" s="54">
        <v>1.7740069417662937E-3</v>
      </c>
      <c r="F45" s="5">
        <v>5.1133243347473972E-3</v>
      </c>
      <c r="G45" s="54">
        <v>1.0026995757809487E-3</v>
      </c>
      <c r="H45" s="35">
        <v>0</v>
      </c>
      <c r="I45" s="54">
        <v>2.39105283455457E-2</v>
      </c>
      <c r="J45" s="9">
        <v>1.8264068800209747E-2</v>
      </c>
      <c r="K45" s="54">
        <v>4.0879290397223293E-3</v>
      </c>
      <c r="L45" s="5">
        <v>3.7892371770150402E-3</v>
      </c>
      <c r="M45" s="54">
        <v>1.5426147319706903E-3</v>
      </c>
    </row>
    <row r="46" spans="1:13" x14ac:dyDescent="0.2">
      <c r="A46" s="5" t="s">
        <v>3</v>
      </c>
      <c r="B46" s="5" t="s">
        <v>7</v>
      </c>
      <c r="C46" s="10" t="s">
        <v>30</v>
      </c>
      <c r="D46" s="5">
        <v>1.203992076854511E-2</v>
      </c>
      <c r="E46" s="54">
        <v>1.3667425968109336E-3</v>
      </c>
      <c r="F46" s="5">
        <v>8.3648568881846078E-3</v>
      </c>
      <c r="G46" s="54">
        <v>7.7250668515400597E-4</v>
      </c>
      <c r="H46" s="5">
        <v>2.6623498068733282E-2</v>
      </c>
      <c r="I46" s="54">
        <v>1.8421313261364758E-2</v>
      </c>
      <c r="J46" s="9">
        <v>2.5202612779136067E-2</v>
      </c>
      <c r="K46" s="54">
        <v>3.1494503317817169E-3</v>
      </c>
      <c r="L46" s="5">
        <v>1.3448194513221746E-3</v>
      </c>
      <c r="M46" s="54">
        <v>1.1884718233138554E-3</v>
      </c>
    </row>
    <row r="47" spans="1:13" x14ac:dyDescent="0.2">
      <c r="A47" s="5" t="s">
        <v>3</v>
      </c>
      <c r="B47" s="5" t="s">
        <v>7</v>
      </c>
      <c r="C47" s="10" t="s">
        <v>30</v>
      </c>
      <c r="D47" s="5">
        <v>7.4991287087338068E-3</v>
      </c>
      <c r="E47" s="54">
        <v>1.4417049728374424E-3</v>
      </c>
      <c r="F47" s="5">
        <v>3.8282789385708318E-3</v>
      </c>
      <c r="G47" s="54">
        <v>8.1487672377768489E-4</v>
      </c>
      <c r="H47" s="35">
        <v>0</v>
      </c>
      <c r="I47" s="54">
        <v>1.9431675720852488E-2</v>
      </c>
      <c r="J47" s="9">
        <v>1.3538072644286248E-2</v>
      </c>
      <c r="K47" s="54">
        <v>3.3221897200167157E-3</v>
      </c>
      <c r="L47" s="35">
        <v>0</v>
      </c>
      <c r="M47" s="54">
        <v>1.2536564981195152E-3</v>
      </c>
    </row>
    <row r="48" spans="1:13" x14ac:dyDescent="0.2">
      <c r="A48" s="5" t="s">
        <v>3</v>
      </c>
      <c r="B48" s="5" t="s">
        <v>7</v>
      </c>
      <c r="C48" s="10" t="s">
        <v>30</v>
      </c>
      <c r="D48" s="5">
        <v>7.4350546375266521E-3</v>
      </c>
      <c r="E48" s="54">
        <v>1.8390191897654582E-3</v>
      </c>
      <c r="F48" s="35">
        <v>0</v>
      </c>
      <c r="G48" s="54">
        <v>1.0394456289978678E-3</v>
      </c>
      <c r="H48" s="35">
        <v>0</v>
      </c>
      <c r="I48" s="54">
        <v>2.4786780383795309E-2</v>
      </c>
      <c r="J48" s="9">
        <v>1.2505189267821824E-2</v>
      </c>
      <c r="K48" s="54">
        <v>4.23773987206823E-3</v>
      </c>
      <c r="L48" s="5">
        <v>2.7451087420042645E-3</v>
      </c>
      <c r="M48" s="54">
        <v>1.5991471215351812E-3</v>
      </c>
    </row>
    <row r="49" spans="1:13" x14ac:dyDescent="0.2">
      <c r="A49" s="5" t="s">
        <v>3</v>
      </c>
      <c r="B49" s="5" t="s">
        <v>7</v>
      </c>
      <c r="C49" s="10" t="s">
        <v>30</v>
      </c>
      <c r="D49" s="5">
        <v>2.3692474125184819E-2</v>
      </c>
      <c r="E49" s="54">
        <v>1.7003449975357317E-3</v>
      </c>
      <c r="F49" s="5">
        <v>1.0170465746673237E-2</v>
      </c>
      <c r="G49" s="54">
        <v>9.610645638245441E-4</v>
      </c>
      <c r="H49" s="5">
        <v>3.607921389847215E-2</v>
      </c>
      <c r="I49" s="54">
        <v>2.2917693445046822E-2</v>
      </c>
      <c r="J49" s="9">
        <v>2.8933598973335601E-2</v>
      </c>
      <c r="K49" s="54">
        <v>3.9181862986692956E-3</v>
      </c>
      <c r="L49" s="5">
        <v>2.2654435682602269E-3</v>
      </c>
      <c r="M49" s="54">
        <v>1.4785608674223755E-3</v>
      </c>
    </row>
    <row r="50" spans="1:13" x14ac:dyDescent="0.2">
      <c r="A50" s="5" t="s">
        <v>3</v>
      </c>
      <c r="B50" s="5" t="s">
        <v>7</v>
      </c>
      <c r="C50" s="10" t="s">
        <v>30</v>
      </c>
      <c r="D50" s="5">
        <v>1.9246664758087607E-2</v>
      </c>
      <c r="E50" s="54">
        <v>1.3169195533924991E-3</v>
      </c>
      <c r="F50" s="5">
        <v>8.0300257658173484E-3</v>
      </c>
      <c r="G50" s="54">
        <v>7.4434583452619521E-4</v>
      </c>
      <c r="H50" s="5">
        <v>3.5247283137703977E-2</v>
      </c>
      <c r="I50" s="54">
        <v>1.7749785284855425E-2</v>
      </c>
      <c r="J50" s="9">
        <v>3.9973723915088154E-2</v>
      </c>
      <c r="K50" s="54">
        <v>3.0346407099914115E-3</v>
      </c>
      <c r="L50" s="5">
        <v>1.0173552819925566E-2</v>
      </c>
      <c r="M50" s="54">
        <v>1.145147437732608E-3</v>
      </c>
    </row>
    <row r="51" spans="1:13" x14ac:dyDescent="0.2">
      <c r="A51" s="5" t="s">
        <v>3</v>
      </c>
      <c r="B51" s="5" t="s">
        <v>7</v>
      </c>
      <c r="C51" s="10" t="s">
        <v>30</v>
      </c>
      <c r="D51" s="5">
        <v>7.469698081734779E-3</v>
      </c>
      <c r="E51" s="54">
        <v>1.9182652210175143E-3</v>
      </c>
      <c r="F51" s="5">
        <v>6.2098190158465386E-3</v>
      </c>
      <c r="G51" s="54">
        <v>1.0842368640533778E-3</v>
      </c>
      <c r="H51" s="5">
        <v>2.586852376980817E-2</v>
      </c>
      <c r="I51" s="54">
        <v>2.585487906588824E-2</v>
      </c>
      <c r="J51" s="9">
        <v>1.9459626656118719E-2</v>
      </c>
      <c r="K51" s="54">
        <v>4.420350291909925E-3</v>
      </c>
      <c r="L51" s="5">
        <v>2.9358290241868223E-3</v>
      </c>
      <c r="M51" s="54">
        <v>1.6680567139282735E-3</v>
      </c>
    </row>
    <row r="52" spans="1:13" x14ac:dyDescent="0.2">
      <c r="A52" s="5" t="s">
        <v>3</v>
      </c>
      <c r="B52" s="5" t="s">
        <v>7</v>
      </c>
      <c r="C52" s="10" t="s">
        <v>30</v>
      </c>
      <c r="D52" s="5">
        <v>1.4233844644317251E-2</v>
      </c>
      <c r="E52" s="54">
        <v>2.256745707277187E-3</v>
      </c>
      <c r="F52" s="5">
        <v>2.4101200327064599E-3</v>
      </c>
      <c r="G52" s="54">
        <v>1.275551921504497E-3</v>
      </c>
      <c r="H52" s="35">
        <v>0</v>
      </c>
      <c r="I52" s="54">
        <v>3.0417007358953394E-2</v>
      </c>
      <c r="J52" s="9">
        <v>1.6993855224956212E-2</v>
      </c>
      <c r="K52" s="54">
        <v>5.2003270645952573E-3</v>
      </c>
      <c r="L52" s="35">
        <v>0</v>
      </c>
      <c r="M52" s="54">
        <v>1.9623875715453804E-3</v>
      </c>
    </row>
    <row r="53" spans="1:13" x14ac:dyDescent="0.2">
      <c r="A53" s="5" t="s">
        <v>3</v>
      </c>
      <c r="B53" s="5" t="s">
        <v>7</v>
      </c>
      <c r="C53" s="10" t="s">
        <v>30</v>
      </c>
      <c r="D53" s="5">
        <v>1.0723842309827872E-2</v>
      </c>
      <c r="E53" s="54">
        <v>1.9156024430871735E-3</v>
      </c>
      <c r="F53" s="5">
        <v>3.6457270960577447E-3</v>
      </c>
      <c r="G53" s="54">
        <v>1.0827318156579676E-3</v>
      </c>
      <c r="H53" s="35">
        <v>0</v>
      </c>
      <c r="I53" s="54">
        <v>2.5818989450305384E-2</v>
      </c>
      <c r="J53" s="9">
        <v>2.1423353173243113E-2</v>
      </c>
      <c r="K53" s="54">
        <v>4.414214325374791E-3</v>
      </c>
      <c r="L53" s="5">
        <v>1.1250974458634091E-2</v>
      </c>
      <c r="M53" s="54">
        <v>1.6657412548584118E-3</v>
      </c>
    </row>
    <row r="54" spans="1:13" x14ac:dyDescent="0.2">
      <c r="A54" s="5" t="s">
        <v>3</v>
      </c>
      <c r="B54" s="5" t="s">
        <v>7</v>
      </c>
      <c r="C54" s="10" t="s">
        <v>30</v>
      </c>
      <c r="D54" s="5">
        <v>1.9368537839823664E-2</v>
      </c>
      <c r="E54" s="54">
        <v>2.5349008082292436E-3</v>
      </c>
      <c r="F54" s="5">
        <v>3.7120194709772229E-3</v>
      </c>
      <c r="G54" s="54">
        <v>1.4327700220426159E-3</v>
      </c>
      <c r="H54" s="35">
        <v>0</v>
      </c>
      <c r="I54" s="54">
        <v>3.4166054371785458E-2</v>
      </c>
      <c r="J54" s="9">
        <v>1.4348456903719178E-2</v>
      </c>
      <c r="K54" s="54">
        <v>5.8412931667891268E-3</v>
      </c>
      <c r="L54" s="35">
        <v>0</v>
      </c>
      <c r="M54" s="54">
        <v>2.2042615723732555E-3</v>
      </c>
    </row>
    <row r="55" spans="1:13" x14ac:dyDescent="0.2">
      <c r="A55" s="5" t="s">
        <v>3</v>
      </c>
      <c r="B55" s="5" t="s">
        <v>7</v>
      </c>
      <c r="C55" s="10" t="s">
        <v>30</v>
      </c>
      <c r="D55" s="5">
        <v>1.6054688252609046E-2</v>
      </c>
      <c r="E55" s="54">
        <v>1.8464008563018463E-3</v>
      </c>
      <c r="F55" s="5">
        <v>4.5531362055124432E-3</v>
      </c>
      <c r="G55" s="54">
        <v>1.0436178753010436E-3</v>
      </c>
      <c r="H55" s="35">
        <v>0</v>
      </c>
      <c r="I55" s="54">
        <v>2.4886272411024885E-2</v>
      </c>
      <c r="J55" s="9">
        <v>1.0761349102215699E-2</v>
      </c>
      <c r="K55" s="54">
        <v>4.2547497993042551E-3</v>
      </c>
      <c r="L55" s="5">
        <v>2.0252320042815092E-3</v>
      </c>
      <c r="M55" s="54">
        <v>1.6055659620016055E-3</v>
      </c>
    </row>
    <row r="56" spans="1:13" x14ac:dyDescent="0.2">
      <c r="A56" s="5" t="s">
        <v>3</v>
      </c>
      <c r="B56" s="5" t="s">
        <v>7</v>
      </c>
      <c r="C56" s="10" t="s">
        <v>30</v>
      </c>
      <c r="D56" s="5">
        <v>5.6112890080428947E-3</v>
      </c>
      <c r="E56" s="54">
        <v>2.4664879356568357E-3</v>
      </c>
      <c r="F56" s="5">
        <v>6.7935924932975853E-3</v>
      </c>
      <c r="G56" s="54">
        <v>1.394101876675603E-3</v>
      </c>
      <c r="H56" s="35">
        <v>0</v>
      </c>
      <c r="I56" s="54">
        <v>3.3243967828418222E-2</v>
      </c>
      <c r="J56" s="9">
        <v>1.6033895007207637E-2</v>
      </c>
      <c r="K56" s="54">
        <v>5.6836461126005353E-3</v>
      </c>
      <c r="L56" s="5">
        <v>2.3805372654155496E-3</v>
      </c>
      <c r="M56" s="54">
        <v>2.1447721179624663E-3</v>
      </c>
    </row>
    <row r="57" spans="1:13" x14ac:dyDescent="0.2">
      <c r="A57" s="5" t="s">
        <v>3</v>
      </c>
      <c r="B57" s="5" t="s">
        <v>7</v>
      </c>
      <c r="C57" s="10" t="s">
        <v>30</v>
      </c>
      <c r="D57" s="5">
        <v>6.6162449937853893E-3</v>
      </c>
      <c r="E57" s="54">
        <v>1.9058141140726418E-3</v>
      </c>
      <c r="F57" s="5">
        <v>3.777970722275929E-3</v>
      </c>
      <c r="G57" s="54">
        <v>1.0771992818671453E-3</v>
      </c>
      <c r="H57" s="35">
        <v>0</v>
      </c>
      <c r="I57" s="54">
        <v>2.5687059798370392E-2</v>
      </c>
      <c r="J57" s="9">
        <v>8.9057895503569448E-3</v>
      </c>
      <c r="K57" s="54">
        <v>4.3916586106891317E-3</v>
      </c>
      <c r="L57" s="5">
        <v>2.2159878469824612E-3</v>
      </c>
      <c r="M57" s="54">
        <v>1.6572296644109929E-3</v>
      </c>
    </row>
    <row r="58" spans="1:13" x14ac:dyDescent="0.2">
      <c r="A58" s="5" t="s">
        <v>3</v>
      </c>
      <c r="B58" s="5" t="s">
        <v>7</v>
      </c>
      <c r="C58" s="10" t="s">
        <v>30</v>
      </c>
      <c r="D58" s="5">
        <v>1.9517358203273695E-2</v>
      </c>
      <c r="E58" s="54">
        <v>1.7510468214693568E-3</v>
      </c>
      <c r="F58" s="5">
        <v>1.6649630757518082E-3</v>
      </c>
      <c r="G58" s="54">
        <v>9.8972211648268001E-4</v>
      </c>
      <c r="H58" s="35">
        <v>0</v>
      </c>
      <c r="I58" s="54">
        <v>2.3601065854586985E-2</v>
      </c>
      <c r="J58" s="9">
        <v>1.7366908695331734E-2</v>
      </c>
      <c r="K58" s="54">
        <v>4.0350209364293874E-3</v>
      </c>
      <c r="L58" s="5">
        <v>9.1110163684811566E-3</v>
      </c>
      <c r="M58" s="54">
        <v>1.5226494099733537E-3</v>
      </c>
    </row>
    <row r="59" spans="1:13" x14ac:dyDescent="0.2">
      <c r="A59" s="5" t="s">
        <v>3</v>
      </c>
      <c r="B59" s="5" t="s">
        <v>7</v>
      </c>
      <c r="C59" s="10" t="s">
        <v>30</v>
      </c>
      <c r="D59" s="5">
        <v>7.1825437217856542E-3</v>
      </c>
      <c r="E59" s="54">
        <v>2.3073064704898843E-3</v>
      </c>
      <c r="F59" s="5">
        <v>1.3540107005517471E-3</v>
      </c>
      <c r="G59" s="54">
        <v>1.3041297441899347E-3</v>
      </c>
      <c r="H59" s="35">
        <v>0</v>
      </c>
      <c r="I59" s="54">
        <v>3.1098478515298445E-2</v>
      </c>
      <c r="J59" s="9">
        <v>1.0052414933455489E-2</v>
      </c>
      <c r="K59" s="54">
        <v>5.316836649389734E-3</v>
      </c>
      <c r="L59" s="35">
        <v>0</v>
      </c>
      <c r="M59" s="54">
        <v>2.0063534525998996E-3</v>
      </c>
    </row>
    <row r="60" spans="1:13" s="38" customFormat="1" x14ac:dyDescent="0.2">
      <c r="A60" s="38" t="s">
        <v>3</v>
      </c>
      <c r="B60" s="38" t="s">
        <v>7</v>
      </c>
      <c r="C60" s="39" t="s">
        <v>30</v>
      </c>
      <c r="D60" s="38">
        <v>1.370371137159385E-2</v>
      </c>
      <c r="E60" s="68">
        <v>2.1007763738773023E-3</v>
      </c>
      <c r="F60" s="38">
        <v>0</v>
      </c>
      <c r="G60" s="68">
        <v>1.1873953417567361E-3</v>
      </c>
      <c r="H60" s="41">
        <v>0</v>
      </c>
      <c r="I60" s="68">
        <v>2.8314811995737554E-2</v>
      </c>
      <c r="J60" s="48">
        <v>7.5918480570969921E-3</v>
      </c>
      <c r="K60" s="68">
        <v>4.8409194702390013E-3</v>
      </c>
      <c r="L60" s="38">
        <v>1.8301041254376617E-3</v>
      </c>
      <c r="M60" s="68">
        <v>1.8267620642411326E-3</v>
      </c>
    </row>
    <row r="61" spans="1:13" s="32" customFormat="1" ht="15" x14ac:dyDescent="0.25">
      <c r="C61" s="21" t="s">
        <v>27</v>
      </c>
      <c r="D61" s="69">
        <f t="shared" ref="D61:M61" si="4">MEDIAN(D42:D60)</f>
        <v>1.4233844644317251E-2</v>
      </c>
      <c r="E61" s="56">
        <f t="shared" si="4"/>
        <v>1.8464008563018463E-3</v>
      </c>
      <c r="F61" s="69">
        <f t="shared" si="4"/>
        <v>4.5531362055124432E-3</v>
      </c>
      <c r="G61" s="56">
        <f t="shared" si="4"/>
        <v>1.0436178753010436E-3</v>
      </c>
      <c r="H61" s="49">
        <f t="shared" si="4"/>
        <v>0</v>
      </c>
      <c r="I61" s="56">
        <f t="shared" si="4"/>
        <v>2.4886272411024885E-2</v>
      </c>
      <c r="J61" s="49">
        <f t="shared" si="4"/>
        <v>1.7366908695331734E-2</v>
      </c>
      <c r="K61" s="56">
        <f t="shared" si="4"/>
        <v>4.2547497993042551E-3</v>
      </c>
      <c r="L61" s="45">
        <f t="shared" si="4"/>
        <v>2.2654435682602269E-3</v>
      </c>
      <c r="M61" s="56">
        <f t="shared" si="4"/>
        <v>1.6055659620016055E-3</v>
      </c>
    </row>
    <row r="62" spans="1:13" s="32" customFormat="1" ht="15" x14ac:dyDescent="0.25">
      <c r="C62" s="21"/>
      <c r="E62" s="56"/>
      <c r="F62" s="50"/>
      <c r="G62" s="56"/>
      <c r="H62" s="43"/>
      <c r="I62" s="56"/>
      <c r="J62" s="43"/>
      <c r="K62" s="56"/>
      <c r="L62" s="32" t="s">
        <v>28</v>
      </c>
      <c r="M62" s="56"/>
    </row>
    <row r="63" spans="1:13" x14ac:dyDescent="0.2">
      <c r="C63" s="10"/>
      <c r="F63" s="3"/>
      <c r="H63" s="3"/>
      <c r="J63" s="3"/>
    </row>
    <row r="64" spans="1:13" x14ac:dyDescent="0.2">
      <c r="A64" s="5" t="s">
        <v>10</v>
      </c>
      <c r="B64" s="5" t="s">
        <v>7</v>
      </c>
      <c r="C64" s="10" t="s">
        <v>29</v>
      </c>
      <c r="D64" s="5">
        <v>0.53944816077953717</v>
      </c>
      <c r="E64" s="54">
        <v>1.6808769792935444E-2</v>
      </c>
      <c r="F64" s="5">
        <v>1.431866747868453</v>
      </c>
      <c r="G64" s="54">
        <v>9.5006090133982948E-3</v>
      </c>
      <c r="H64" s="5">
        <v>0.23252280146163218</v>
      </c>
      <c r="I64" s="54">
        <v>0.22655298416565164</v>
      </c>
      <c r="J64" s="3">
        <v>0</v>
      </c>
      <c r="K64" s="54">
        <v>0.43118148599269185</v>
      </c>
      <c r="L64" s="3">
        <v>0</v>
      </c>
      <c r="M64" s="54">
        <v>1.4616321559074299E-2</v>
      </c>
    </row>
    <row r="65" spans="1:13" x14ac:dyDescent="0.2">
      <c r="A65" s="5" t="s">
        <v>10</v>
      </c>
      <c r="B65" s="5" t="s">
        <v>7</v>
      </c>
      <c r="C65" s="10" t="s">
        <v>29</v>
      </c>
      <c r="D65" s="5">
        <v>0.50800000000000001</v>
      </c>
      <c r="E65" s="54">
        <v>1.2969924812030074E-2</v>
      </c>
      <c r="F65" s="44">
        <v>5.8048984962406012</v>
      </c>
      <c r="G65" s="54">
        <v>0.73308270676691734</v>
      </c>
      <c r="H65" s="5">
        <v>0.60399999999999998</v>
      </c>
      <c r="I65" s="54">
        <v>0.17481203007518797</v>
      </c>
      <c r="J65" s="3">
        <v>0</v>
      </c>
      <c r="K65" s="54">
        <v>1.4943609022556391E-2</v>
      </c>
      <c r="L65" s="3">
        <v>0</v>
      </c>
      <c r="M65" s="54">
        <v>1.1278195488721804E-2</v>
      </c>
    </row>
    <row r="66" spans="1:13" x14ac:dyDescent="0.2">
      <c r="A66" s="5" t="s">
        <v>10</v>
      </c>
      <c r="B66" s="5" t="s">
        <v>7</v>
      </c>
      <c r="C66" s="10" t="s">
        <v>29</v>
      </c>
      <c r="D66" s="5">
        <v>0.29271800230946882</v>
      </c>
      <c r="E66" s="54">
        <v>7.9676674364896061E-3</v>
      </c>
      <c r="F66" s="44">
        <v>1.6982994803695148</v>
      </c>
      <c r="G66" s="54">
        <v>0.22517321016166281</v>
      </c>
      <c r="H66" s="5">
        <v>0.43291870669745958</v>
      </c>
      <c r="I66" s="54">
        <v>0.10739030023094688</v>
      </c>
      <c r="J66" s="5">
        <v>0.28328338337182446</v>
      </c>
      <c r="K66" s="54">
        <v>0.20438799076212472</v>
      </c>
      <c r="L66" s="3">
        <v>0</v>
      </c>
      <c r="M66" s="54">
        <v>6.9284064665127024E-3</v>
      </c>
    </row>
    <row r="67" spans="1:13" x14ac:dyDescent="0.2">
      <c r="A67" s="5" t="s">
        <v>10</v>
      </c>
      <c r="B67" s="5" t="s">
        <v>7</v>
      </c>
      <c r="C67" s="10" t="s">
        <v>29</v>
      </c>
      <c r="D67" s="5">
        <v>0.68921885593220344</v>
      </c>
      <c r="E67" s="54">
        <v>1.4618644067796609E-2</v>
      </c>
      <c r="F67" s="44">
        <v>3.2010336864406779</v>
      </c>
      <c r="G67" s="54">
        <v>8.2627118644067798E-2</v>
      </c>
      <c r="H67" s="5">
        <v>0.71185614406779663</v>
      </c>
      <c r="I67" s="54">
        <v>0.19703389830508475</v>
      </c>
      <c r="J67" s="3">
        <v>0</v>
      </c>
      <c r="K67" s="54">
        <v>0.375</v>
      </c>
      <c r="L67" s="3">
        <v>0</v>
      </c>
      <c r="M67" s="54">
        <v>1.2711864406779662E-2</v>
      </c>
    </row>
    <row r="68" spans="1:13" x14ac:dyDescent="0.2">
      <c r="A68" s="5" t="s">
        <v>10</v>
      </c>
      <c r="B68" s="5" t="s">
        <v>7</v>
      </c>
      <c r="C68" s="10" t="s">
        <v>29</v>
      </c>
      <c r="D68" s="5">
        <v>1.2204794896957802</v>
      </c>
      <c r="E68" s="54">
        <v>1.3542688910696762E-2</v>
      </c>
      <c r="F68" s="44">
        <v>5.6306761530912661</v>
      </c>
      <c r="G68" s="54">
        <v>0.38272816486751721</v>
      </c>
      <c r="H68" s="5">
        <v>0.54971746810598632</v>
      </c>
      <c r="I68" s="54">
        <v>0.18253189401373898</v>
      </c>
      <c r="J68" s="35">
        <v>0</v>
      </c>
      <c r="K68" s="54">
        <v>3.1207065750736021E-2</v>
      </c>
      <c r="L68" s="3">
        <v>0</v>
      </c>
      <c r="M68" s="54">
        <v>1.1776251226692838E-2</v>
      </c>
    </row>
    <row r="69" spans="1:13" x14ac:dyDescent="0.2">
      <c r="A69" s="5" t="s">
        <v>10</v>
      </c>
      <c r="B69" s="5" t="s">
        <v>7</v>
      </c>
      <c r="C69" s="10" t="s">
        <v>29</v>
      </c>
      <c r="D69" s="5">
        <v>1.0354049586776859</v>
      </c>
      <c r="E69" s="54">
        <v>1.2672176308539944E-2</v>
      </c>
      <c r="F69" s="44">
        <v>10.322143250688706</v>
      </c>
      <c r="G69" s="54">
        <v>0.35812672176308541</v>
      </c>
      <c r="H69" s="5">
        <v>0.34331818181818186</v>
      </c>
      <c r="I69" s="54">
        <v>0.17079889807162535</v>
      </c>
      <c r="J69" s="3">
        <v>0</v>
      </c>
      <c r="K69" s="54">
        <v>0.32506887052341599</v>
      </c>
      <c r="L69" s="3">
        <v>0</v>
      </c>
      <c r="M69" s="54">
        <v>1.1019283746556474E-2</v>
      </c>
    </row>
    <row r="70" spans="1:13" x14ac:dyDescent="0.2">
      <c r="A70" s="5" t="s">
        <v>10</v>
      </c>
      <c r="B70" s="5" t="s">
        <v>7</v>
      </c>
      <c r="C70" s="10" t="s">
        <v>29</v>
      </c>
      <c r="D70" s="5">
        <v>2.1869718518518519</v>
      </c>
      <c r="E70" s="54">
        <v>6.8148148148148143E-3</v>
      </c>
      <c r="F70" s="44">
        <v>4.8281881481481479</v>
      </c>
      <c r="G70" s="54">
        <v>0.19259259259259259</v>
      </c>
      <c r="H70" s="5">
        <v>0.70415259259259255</v>
      </c>
      <c r="I70" s="54">
        <v>9.1851851851851851E-2</v>
      </c>
      <c r="J70" s="5">
        <v>1.9910939259259257</v>
      </c>
      <c r="K70" s="54">
        <v>0.17481481481481481</v>
      </c>
      <c r="L70" s="5">
        <v>1.0432817777777778E-2</v>
      </c>
      <c r="M70" s="54">
        <v>5.9259259259259256E-3</v>
      </c>
    </row>
    <row r="71" spans="1:13" x14ac:dyDescent="0.2">
      <c r="A71" s="5" t="s">
        <v>10</v>
      </c>
      <c r="B71" s="5" t="s">
        <v>7</v>
      </c>
      <c r="C71" s="10" t="s">
        <v>29</v>
      </c>
      <c r="D71" s="5">
        <v>0.94130137972405514</v>
      </c>
      <c r="E71" s="54">
        <v>8.2783443311337732E-3</v>
      </c>
      <c r="F71" s="44">
        <v>19.831133773245352</v>
      </c>
      <c r="G71" s="54">
        <v>0.23395320935812838</v>
      </c>
      <c r="H71" s="5">
        <v>0.43605710857828434</v>
      </c>
      <c r="I71" s="54">
        <v>0.11157768446310738</v>
      </c>
      <c r="J71" s="3">
        <v>0</v>
      </c>
      <c r="K71" s="54">
        <v>1.9076184763047392E-2</v>
      </c>
      <c r="L71" s="3">
        <v>0</v>
      </c>
      <c r="M71" s="54">
        <v>7.1985602879424118E-3</v>
      </c>
    </row>
    <row r="72" spans="1:13" x14ac:dyDescent="0.2">
      <c r="A72" s="5" t="s">
        <v>10</v>
      </c>
      <c r="B72" s="5" t="s">
        <v>7</v>
      </c>
      <c r="C72" s="10" t="s">
        <v>29</v>
      </c>
      <c r="D72" s="5">
        <v>0.317195983935743</v>
      </c>
      <c r="E72" s="54">
        <v>6.1579651941097721E-3</v>
      </c>
      <c r="F72" s="44">
        <v>2.0030165997322626</v>
      </c>
      <c r="G72" s="54">
        <v>3.4805890227576977E-2</v>
      </c>
      <c r="H72" s="5">
        <v>0.11033641231593037</v>
      </c>
      <c r="I72" s="54">
        <v>8.2998661311914329E-2</v>
      </c>
      <c r="J72" s="3">
        <v>0</v>
      </c>
      <c r="K72" s="54">
        <v>1.4190093708165997E-2</v>
      </c>
      <c r="L72" s="3">
        <v>0</v>
      </c>
      <c r="M72" s="54">
        <v>5.3547523427041497E-3</v>
      </c>
    </row>
    <row r="73" spans="1:13" s="38" customFormat="1" x14ac:dyDescent="0.2">
      <c r="A73" s="38" t="s">
        <v>10</v>
      </c>
      <c r="B73" s="38" t="s">
        <v>7</v>
      </c>
      <c r="C73" s="39" t="s">
        <v>29</v>
      </c>
      <c r="D73" s="38">
        <v>0.9000524509803921</v>
      </c>
      <c r="E73" s="68">
        <v>1.1274509803921568E-2</v>
      </c>
      <c r="F73" s="47">
        <v>10.491436274509802</v>
      </c>
      <c r="G73" s="68">
        <v>6.3725490196078427E-2</v>
      </c>
      <c r="H73" s="38">
        <v>0.29435004901960787</v>
      </c>
      <c r="I73" s="68">
        <v>0.15196078431372548</v>
      </c>
      <c r="J73" s="40">
        <v>0</v>
      </c>
      <c r="K73" s="68">
        <v>2.5980392156862746E-2</v>
      </c>
      <c r="L73" s="38">
        <v>1.9063936274509804E-2</v>
      </c>
      <c r="M73" s="68">
        <v>9.8039215686274508E-3</v>
      </c>
    </row>
    <row r="74" spans="1:13" s="32" customFormat="1" ht="15" x14ac:dyDescent="0.25">
      <c r="C74" s="21" t="s">
        <v>27</v>
      </c>
      <c r="D74" s="69">
        <f t="shared" ref="D74:M74" si="5">MEDIAN(D64:D73)</f>
        <v>0.79463565345629772</v>
      </c>
      <c r="E74" s="56">
        <f t="shared" si="5"/>
        <v>1.1973343056230757E-2</v>
      </c>
      <c r="F74" s="69">
        <f t="shared" si="5"/>
        <v>5.229432150619707</v>
      </c>
      <c r="G74" s="56">
        <f t="shared" si="5"/>
        <v>0.2088829013771277</v>
      </c>
      <c r="H74" s="45">
        <f t="shared" si="5"/>
        <v>0.43448790763787193</v>
      </c>
      <c r="I74" s="56">
        <f t="shared" si="5"/>
        <v>0.1613798411926754</v>
      </c>
      <c r="J74" s="46">
        <f t="shared" si="5"/>
        <v>0</v>
      </c>
      <c r="K74" s="56">
        <f t="shared" si="5"/>
        <v>0.10301094028277542</v>
      </c>
      <c r="L74" s="46">
        <f t="shared" si="5"/>
        <v>0</v>
      </c>
      <c r="M74" s="56">
        <f t="shared" si="5"/>
        <v>1.0411602657591962E-2</v>
      </c>
    </row>
    <row r="75" spans="1:13" s="32" customFormat="1" ht="15" x14ac:dyDescent="0.25">
      <c r="C75" s="21"/>
      <c r="E75" s="56"/>
      <c r="G75" s="56"/>
      <c r="I75" s="56"/>
      <c r="J75" s="43"/>
      <c r="K75" s="56"/>
      <c r="M75" s="56"/>
    </row>
    <row r="76" spans="1:13" x14ac:dyDescent="0.2">
      <c r="C76" s="10"/>
      <c r="F76" s="44"/>
      <c r="J76" s="3"/>
    </row>
    <row r="77" spans="1:13" x14ac:dyDescent="0.2">
      <c r="A77" s="5" t="s">
        <v>10</v>
      </c>
      <c r="B77" s="5" t="s">
        <v>7</v>
      </c>
      <c r="C77" s="10" t="s">
        <v>30</v>
      </c>
      <c r="D77" s="5">
        <v>0.16365090502793297</v>
      </c>
      <c r="E77" s="54">
        <v>3.0837988826815641E-3</v>
      </c>
      <c r="F77" s="5">
        <v>1.9527191061452513</v>
      </c>
      <c r="G77" s="54">
        <v>0.17430167597765364</v>
      </c>
      <c r="H77" s="5">
        <v>7.2268813407821222E-2</v>
      </c>
      <c r="I77" s="54">
        <v>4.1564245810055869E-2</v>
      </c>
      <c r="J77" s="5">
        <v>0.13799597765363128</v>
      </c>
      <c r="K77" s="54">
        <v>7.9106145251396642E-2</v>
      </c>
      <c r="L77" s="35">
        <v>0</v>
      </c>
      <c r="M77" s="54">
        <v>2.6815642458100559E-3</v>
      </c>
    </row>
    <row r="78" spans="1:13" x14ac:dyDescent="0.2">
      <c r="A78" s="5" t="s">
        <v>10</v>
      </c>
      <c r="B78" s="5" t="s">
        <v>7</v>
      </c>
      <c r="C78" s="10" t="s">
        <v>30</v>
      </c>
      <c r="D78" s="5">
        <v>0.88802404371584709</v>
      </c>
      <c r="E78" s="54">
        <v>5.0273224043715847E-3</v>
      </c>
      <c r="F78" s="5">
        <v>4.7361114754098361</v>
      </c>
      <c r="G78" s="54">
        <v>0.28415300546448086</v>
      </c>
      <c r="H78" s="5">
        <v>0.13774854644808743</v>
      </c>
      <c r="I78" s="54">
        <v>6.7759562841530049E-2</v>
      </c>
      <c r="J78" s="5">
        <v>0.69872306010928964</v>
      </c>
      <c r="K78" s="54">
        <v>0.12896174863387977</v>
      </c>
      <c r="L78" s="35">
        <v>0</v>
      </c>
      <c r="M78" s="54">
        <v>4.3715846994535519E-3</v>
      </c>
    </row>
    <row r="79" spans="1:13" x14ac:dyDescent="0.2">
      <c r="A79" s="5" t="s">
        <v>10</v>
      </c>
      <c r="B79" s="5" t="s">
        <v>7</v>
      </c>
      <c r="C79" s="10" t="s">
        <v>30</v>
      </c>
      <c r="D79" s="5">
        <v>1.4784286865431104</v>
      </c>
      <c r="E79" s="54">
        <v>3.7066881547139397E-3</v>
      </c>
      <c r="F79" s="5">
        <v>14.872153102336823</v>
      </c>
      <c r="G79" s="54">
        <v>0.209508460918614</v>
      </c>
      <c r="H79" s="5">
        <v>0.31292747784045122</v>
      </c>
      <c r="I79" s="54">
        <v>4.9959709911361797E-2</v>
      </c>
      <c r="J79" s="5">
        <v>3.045908138597905</v>
      </c>
      <c r="K79" s="54">
        <v>9.5084609186140201E-2</v>
      </c>
      <c r="L79" s="5">
        <v>6.0229991941982272E-3</v>
      </c>
      <c r="M79" s="54">
        <v>3.2232070910555998E-3</v>
      </c>
    </row>
    <row r="80" spans="1:13" x14ac:dyDescent="0.2">
      <c r="A80" s="5" t="s">
        <v>10</v>
      </c>
      <c r="B80" s="5" t="s">
        <v>7</v>
      </c>
      <c r="C80" s="10" t="s">
        <v>30</v>
      </c>
      <c r="D80" s="5">
        <v>1.1664637574383678</v>
      </c>
      <c r="E80" s="54">
        <v>3.9104562198923202E-3</v>
      </c>
      <c r="F80" s="5">
        <v>10.211806177387359</v>
      </c>
      <c r="G80" s="54">
        <v>0.22102578634173986</v>
      </c>
      <c r="H80" s="5">
        <v>0.34363865117597048</v>
      </c>
      <c r="I80" s="54">
        <v>5.2706149050722587E-2</v>
      </c>
      <c r="J80" s="5">
        <v>2.1254638707849249</v>
      </c>
      <c r="K80" s="54">
        <v>0.1003117030320204</v>
      </c>
      <c r="L80" s="5">
        <v>1.349324341173137E-2</v>
      </c>
      <c r="M80" s="54">
        <v>3.4003967129498441E-3</v>
      </c>
    </row>
    <row r="81" spans="1:13" x14ac:dyDescent="0.2">
      <c r="A81" s="5" t="s">
        <v>10</v>
      </c>
      <c r="B81" s="5" t="s">
        <v>7</v>
      </c>
      <c r="C81" s="10" t="s">
        <v>30</v>
      </c>
      <c r="D81" s="5">
        <v>1.6305024147182829</v>
      </c>
      <c r="E81" s="54">
        <v>5.2893829053277117E-3</v>
      </c>
      <c r="F81" s="5">
        <v>20.230620160981218</v>
      </c>
      <c r="G81" s="54">
        <v>0.29896512073591414</v>
      </c>
      <c r="H81" s="5">
        <v>0.45175906477577615</v>
      </c>
      <c r="I81" s="54">
        <v>7.1291682637025677E-2</v>
      </c>
      <c r="J81" s="5">
        <v>1.6778561901111535</v>
      </c>
      <c r="K81" s="54">
        <v>0.13568417018014564</v>
      </c>
      <c r="L81" s="35">
        <v>0</v>
      </c>
      <c r="M81" s="54">
        <v>4.5994633959371405E-3</v>
      </c>
    </row>
    <row r="82" spans="1:13" x14ac:dyDescent="0.2">
      <c r="A82" s="5" t="s">
        <v>10</v>
      </c>
      <c r="B82" s="5" t="s">
        <v>7</v>
      </c>
      <c r="C82" s="10" t="s">
        <v>30</v>
      </c>
      <c r="D82" s="5">
        <v>0.58689138731304791</v>
      </c>
      <c r="E82" s="54">
        <v>2.3723568849922639E-3</v>
      </c>
      <c r="F82" s="5">
        <v>7.9001536874677676</v>
      </c>
      <c r="G82" s="54">
        <v>0.13408973697782361</v>
      </c>
      <c r="H82" s="5">
        <v>0.12497875193398661</v>
      </c>
      <c r="I82" s="54">
        <v>3.1975244971634863E-2</v>
      </c>
      <c r="J82" s="5">
        <v>0.67185642083548214</v>
      </c>
      <c r="K82" s="54">
        <v>6.0856111397627644E-2</v>
      </c>
      <c r="L82" s="35">
        <v>0</v>
      </c>
      <c r="M82" s="54">
        <v>2.0629190304280558E-3</v>
      </c>
    </row>
    <row r="83" spans="1:13" x14ac:dyDescent="0.2">
      <c r="A83" s="5" t="s">
        <v>10</v>
      </c>
      <c r="B83" s="5" t="s">
        <v>7</v>
      </c>
      <c r="C83" s="10" t="s">
        <v>30</v>
      </c>
      <c r="D83" s="5">
        <v>0.55337629255989917</v>
      </c>
      <c r="E83" s="54">
        <v>2.1752837326607819E-3</v>
      </c>
      <c r="F83" s="5">
        <v>10.643209331651956</v>
      </c>
      <c r="G83" s="54">
        <v>0.12295081967213116</v>
      </c>
      <c r="H83" s="5">
        <v>0.14241109709962171</v>
      </c>
      <c r="I83" s="54">
        <v>2.9319041614123586E-2</v>
      </c>
      <c r="J83" s="5">
        <v>0.93860334174022708</v>
      </c>
      <c r="K83" s="54">
        <v>5.5800756620428757E-2</v>
      </c>
      <c r="L83" s="5">
        <v>3.103368537200505E-3</v>
      </c>
      <c r="M83" s="54">
        <v>1.8915510718789409E-3</v>
      </c>
    </row>
    <row r="84" spans="1:13" s="38" customFormat="1" x14ac:dyDescent="0.2">
      <c r="A84" s="38" t="s">
        <v>10</v>
      </c>
      <c r="B84" s="38" t="s">
        <v>7</v>
      </c>
      <c r="C84" s="39" t="s">
        <v>30</v>
      </c>
      <c r="D84" s="38">
        <v>0.1900383838383839</v>
      </c>
      <c r="E84" s="68">
        <v>3.3189033189033193E-3</v>
      </c>
      <c r="F84" s="38">
        <v>0.52121226551226563</v>
      </c>
      <c r="G84" s="68">
        <v>0.18759018759018764</v>
      </c>
      <c r="H84" s="38">
        <v>5.3124227994228009E-2</v>
      </c>
      <c r="I84" s="68">
        <v>4.4733044733044743E-2</v>
      </c>
      <c r="J84" s="38">
        <v>0.15501919191919197</v>
      </c>
      <c r="K84" s="68">
        <v>8.513708513708515E-2</v>
      </c>
      <c r="L84" s="41">
        <v>0</v>
      </c>
      <c r="M84" s="68">
        <v>2.8860028860028864E-3</v>
      </c>
    </row>
    <row r="85" spans="1:13" s="32" customFormat="1" ht="15" x14ac:dyDescent="0.25">
      <c r="C85" s="21" t="s">
        <v>27</v>
      </c>
      <c r="D85" s="69">
        <f t="shared" ref="D85:M85" si="6">MEDIAN(D77:D84)</f>
        <v>0.7374577155144475</v>
      </c>
      <c r="E85" s="63">
        <f t="shared" si="6"/>
        <v>3.5127957368086297E-3</v>
      </c>
      <c r="F85" s="69">
        <f t="shared" si="6"/>
        <v>9.0559799324275634</v>
      </c>
      <c r="G85" s="63">
        <f t="shared" si="6"/>
        <v>0.19854932425440081</v>
      </c>
      <c r="H85" s="45">
        <f t="shared" si="6"/>
        <v>0.14007982177385458</v>
      </c>
      <c r="I85" s="63">
        <f t="shared" si="6"/>
        <v>4.7346377322203273E-2</v>
      </c>
      <c r="J85" s="69">
        <f t="shared" si="6"/>
        <v>0.81866320092475831</v>
      </c>
      <c r="K85" s="63">
        <f t="shared" si="6"/>
        <v>9.0110847161612675E-2</v>
      </c>
      <c r="L85" s="46">
        <f t="shared" si="6"/>
        <v>0</v>
      </c>
      <c r="M85" s="63">
        <f t="shared" si="6"/>
        <v>3.0546049885292431E-3</v>
      </c>
    </row>
    <row r="86" spans="1:13" s="32" customFormat="1" ht="15" x14ac:dyDescent="0.25">
      <c r="C86" s="21"/>
      <c r="E86" s="56"/>
      <c r="G86" s="56"/>
      <c r="I86" s="56"/>
      <c r="K86" s="56"/>
      <c r="L86" s="43"/>
      <c r="M86" s="56"/>
    </row>
    <row r="87" spans="1:13" x14ac:dyDescent="0.2">
      <c r="C87" s="10"/>
      <c r="L87" s="3"/>
    </row>
    <row r="88" spans="1:13" x14ac:dyDescent="0.2">
      <c r="A88" s="5" t="s">
        <v>8</v>
      </c>
      <c r="B88" s="5" t="s">
        <v>7</v>
      </c>
      <c r="C88" s="10" t="s">
        <v>29</v>
      </c>
      <c r="D88" s="5">
        <v>0.25211654419066537</v>
      </c>
      <c r="E88" s="54">
        <v>6.8520357497517384E-3</v>
      </c>
      <c r="F88" s="44">
        <v>7.4453892750744801</v>
      </c>
      <c r="G88" s="54">
        <v>3.8728897715988087E-2</v>
      </c>
      <c r="H88" s="5">
        <v>7.9307547169811325</v>
      </c>
      <c r="I88" s="54">
        <v>9.2353525322740826E-2</v>
      </c>
      <c r="J88" s="5">
        <v>1.1257233366434956</v>
      </c>
      <c r="K88" s="54">
        <v>0.17576961271102287</v>
      </c>
      <c r="L88" s="5">
        <v>1.1322866931479645</v>
      </c>
      <c r="M88" s="54">
        <v>5.9582919563058593E-3</v>
      </c>
    </row>
    <row r="89" spans="1:13" x14ac:dyDescent="0.2">
      <c r="A89" s="5" t="s">
        <v>8</v>
      </c>
      <c r="B89" s="5" t="s">
        <v>7</v>
      </c>
      <c r="C89" s="10" t="s">
        <v>29</v>
      </c>
      <c r="D89" s="5">
        <v>0.2766954265159301</v>
      </c>
      <c r="E89" s="54">
        <v>3.5457348406988691E-3</v>
      </c>
      <c r="F89" s="44">
        <v>1.9598293936279547</v>
      </c>
      <c r="G89" s="54">
        <v>0.10020554984583761</v>
      </c>
      <c r="H89" s="5">
        <v>7.5428201438848914</v>
      </c>
      <c r="I89" s="54">
        <v>4.7790339157245634E-2</v>
      </c>
      <c r="J89" s="5">
        <v>0.470315210688592</v>
      </c>
      <c r="K89" s="54">
        <v>9.095580678314491E-2</v>
      </c>
      <c r="L89" s="5">
        <v>9.0490544707091475E-2</v>
      </c>
      <c r="M89" s="54">
        <v>3.0832476875642342E-3</v>
      </c>
    </row>
    <row r="90" spans="1:13" x14ac:dyDescent="0.2">
      <c r="A90" s="5" t="s">
        <v>8</v>
      </c>
      <c r="B90" s="5" t="s">
        <v>7</v>
      </c>
      <c r="C90" s="10" t="s">
        <v>29</v>
      </c>
      <c r="D90" s="5">
        <v>0.51786499372647432</v>
      </c>
      <c r="E90" s="54">
        <v>5.7716436637390211E-3</v>
      </c>
      <c r="F90" s="44">
        <v>3.9299146800501878</v>
      </c>
      <c r="G90" s="54">
        <v>0.16311166875784192</v>
      </c>
      <c r="H90" s="5">
        <v>5.3769435382685069</v>
      </c>
      <c r="I90" s="54">
        <v>7.779171894604768E-2</v>
      </c>
      <c r="J90" s="5">
        <v>0.91572747804265986</v>
      </c>
      <c r="K90" s="54">
        <v>0.14805520702634881</v>
      </c>
      <c r="L90" s="5">
        <v>6.3294805520702643E-2</v>
      </c>
      <c r="M90" s="54">
        <v>5.018820577164366E-3</v>
      </c>
    </row>
    <row r="91" spans="1:13" x14ac:dyDescent="0.2">
      <c r="A91" s="5" t="s">
        <v>8</v>
      </c>
      <c r="B91" s="5" t="s">
        <v>7</v>
      </c>
      <c r="C91" s="10" t="s">
        <v>29</v>
      </c>
      <c r="D91" s="5">
        <v>0.38838333333333336</v>
      </c>
      <c r="E91" s="54">
        <v>4.6184738955823293E-3</v>
      </c>
      <c r="F91" s="44">
        <v>3.0277650602409643</v>
      </c>
      <c r="G91" s="54">
        <v>2.6104417670682736E-2</v>
      </c>
      <c r="H91" s="5">
        <v>6.4393714859437763</v>
      </c>
      <c r="I91" s="54">
        <v>6.2248995983935754E-2</v>
      </c>
      <c r="J91" s="5">
        <v>0.67154738955823301</v>
      </c>
      <c r="K91" s="54">
        <v>0.11847389558232933</v>
      </c>
      <c r="L91" s="5">
        <v>4.3222188755020083E-2</v>
      </c>
      <c r="M91" s="54">
        <v>4.0160642570281129E-3</v>
      </c>
    </row>
    <row r="92" spans="1:13" s="38" customFormat="1" x14ac:dyDescent="0.2">
      <c r="A92" s="38" t="s">
        <v>8</v>
      </c>
      <c r="B92" s="38" t="s">
        <v>7</v>
      </c>
      <c r="C92" s="39" t="s">
        <v>29</v>
      </c>
      <c r="D92" s="38">
        <v>0.41829806949806947</v>
      </c>
      <c r="E92" s="68">
        <v>4.4401544401544398E-3</v>
      </c>
      <c r="F92" s="47">
        <v>2.2478339768339768</v>
      </c>
      <c r="G92" s="68">
        <v>2.5096525096525095E-2</v>
      </c>
      <c r="H92" s="38">
        <v>5.2608687258687263</v>
      </c>
      <c r="I92" s="68">
        <v>5.9845559845559844E-2</v>
      </c>
      <c r="J92" s="38">
        <v>0.70347471042471033</v>
      </c>
      <c r="K92" s="68">
        <v>0.11389961389961389</v>
      </c>
      <c r="L92" s="38">
        <v>0.12728920849420849</v>
      </c>
      <c r="M92" s="68">
        <v>3.8610038610038611E-3</v>
      </c>
    </row>
    <row r="93" spans="1:13" s="32" customFormat="1" ht="15" x14ac:dyDescent="0.25">
      <c r="C93" s="21" t="s">
        <v>27</v>
      </c>
      <c r="D93" s="69">
        <f t="shared" ref="D93:M93" si="7">MEDIAN(D88:D92)</f>
        <v>0.38838333333333336</v>
      </c>
      <c r="E93" s="63">
        <f t="shared" si="7"/>
        <v>4.6184738955823293E-3</v>
      </c>
      <c r="F93" s="69">
        <f t="shared" si="7"/>
        <v>3.0277650602409643</v>
      </c>
      <c r="G93" s="63">
        <f t="shared" si="7"/>
        <v>3.8728897715988087E-2</v>
      </c>
      <c r="H93" s="69">
        <f t="shared" si="7"/>
        <v>6.4393714859437763</v>
      </c>
      <c r="I93" s="63">
        <f t="shared" si="7"/>
        <v>6.2248995983935754E-2</v>
      </c>
      <c r="J93" s="69">
        <f t="shared" si="7"/>
        <v>0.70347471042471033</v>
      </c>
      <c r="K93" s="63">
        <f t="shared" si="7"/>
        <v>0.11847389558232933</v>
      </c>
      <c r="L93" s="69">
        <f t="shared" si="7"/>
        <v>9.0490544707091475E-2</v>
      </c>
      <c r="M93" s="63">
        <f t="shared" si="7"/>
        <v>4.0160642570281129E-3</v>
      </c>
    </row>
    <row r="94" spans="1:13" s="32" customFormat="1" ht="15" x14ac:dyDescent="0.25">
      <c r="C94" s="21"/>
      <c r="E94" s="56"/>
      <c r="F94" s="50"/>
      <c r="G94" s="56"/>
      <c r="I94" s="56"/>
      <c r="K94" s="56"/>
      <c r="M94" s="56"/>
    </row>
    <row r="95" spans="1:13" x14ac:dyDescent="0.2">
      <c r="C95" s="10"/>
      <c r="F95" s="51"/>
    </row>
    <row r="96" spans="1:13" x14ac:dyDescent="0.2">
      <c r="A96" s="5" t="s">
        <v>8</v>
      </c>
      <c r="B96" s="5" t="s">
        <v>7</v>
      </c>
      <c r="C96" s="10" t="s">
        <v>30</v>
      </c>
      <c r="D96" s="5">
        <v>4.6631780366056572E-2</v>
      </c>
      <c r="E96" s="54">
        <v>1.4351081530782029E-3</v>
      </c>
      <c r="F96" s="5">
        <v>0.30138862312811976</v>
      </c>
      <c r="G96" s="54">
        <v>8.1114808652246254E-2</v>
      </c>
      <c r="H96" s="5">
        <v>0.90521069051580694</v>
      </c>
      <c r="I96" s="54">
        <v>1.9342762063227954E-2</v>
      </c>
      <c r="J96" s="5">
        <v>0.11319016222961731</v>
      </c>
      <c r="K96" s="54">
        <v>3.6813643926788688E-2</v>
      </c>
      <c r="L96" s="5">
        <v>3.2341279118136439E-2</v>
      </c>
      <c r="M96" s="54">
        <v>1.2479201331114808E-3</v>
      </c>
    </row>
    <row r="97" spans="1:13" x14ac:dyDescent="0.2">
      <c r="A97" s="5" t="s">
        <v>8</v>
      </c>
      <c r="B97" s="5" t="s">
        <v>7</v>
      </c>
      <c r="C97" s="10" t="s">
        <v>30</v>
      </c>
      <c r="D97" s="5">
        <v>0.28883397005678885</v>
      </c>
      <c r="E97" s="54">
        <v>2.374806401652039E-3</v>
      </c>
      <c r="F97" s="5">
        <v>0.94091863706763046</v>
      </c>
      <c r="G97" s="54">
        <v>0.13422818791946309</v>
      </c>
      <c r="H97" s="5">
        <v>6.487443469282395</v>
      </c>
      <c r="I97" s="54">
        <v>3.200826019617966E-2</v>
      </c>
      <c r="J97" s="5">
        <v>0.47539235931853374</v>
      </c>
      <c r="K97" s="54">
        <v>6.0918946824987094E-2</v>
      </c>
      <c r="L97" s="5">
        <v>4.4388890036138363E-2</v>
      </c>
      <c r="M97" s="54">
        <v>2.0650490449148169E-3</v>
      </c>
    </row>
    <row r="98" spans="1:13" x14ac:dyDescent="0.2">
      <c r="A98" s="5" t="s">
        <v>8</v>
      </c>
      <c r="B98" s="5" t="s">
        <v>7</v>
      </c>
      <c r="C98" s="10" t="s">
        <v>30</v>
      </c>
      <c r="D98" s="5">
        <v>4.6235536444381789E-2</v>
      </c>
      <c r="E98" s="54">
        <v>1.9455801494431128E-3</v>
      </c>
      <c r="F98" s="5">
        <v>0.23307441139151275</v>
      </c>
      <c r="G98" s="54">
        <v>0.10996757366417595</v>
      </c>
      <c r="H98" s="5">
        <v>3.1640115606936416</v>
      </c>
      <c r="I98" s="54">
        <v>2.6223036796841955E-2</v>
      </c>
      <c r="J98" s="5">
        <v>9.9777132384040609E-2</v>
      </c>
      <c r="K98" s="54">
        <v>4.9908360355279853E-2</v>
      </c>
      <c r="L98" s="5">
        <v>7.2165332017482021E-3</v>
      </c>
      <c r="M98" s="54">
        <v>1.6918088256027068E-3</v>
      </c>
    </row>
    <row r="99" spans="1:13" x14ac:dyDescent="0.2">
      <c r="A99" s="5" t="s">
        <v>8</v>
      </c>
      <c r="B99" s="5" t="s">
        <v>7</v>
      </c>
      <c r="C99" s="10" t="s">
        <v>30</v>
      </c>
      <c r="D99" s="5">
        <v>0.11586164033107602</v>
      </c>
      <c r="E99" s="54">
        <v>3.46124905944319E-3</v>
      </c>
      <c r="F99" s="5">
        <v>0.46327930775018811</v>
      </c>
      <c r="G99" s="54">
        <v>0.19563581640331076</v>
      </c>
      <c r="H99" s="5">
        <v>2.3490624529721593</v>
      </c>
      <c r="I99" s="54">
        <v>4.6651617757712566E-2</v>
      </c>
      <c r="J99" s="5">
        <v>0.16091422121896162</v>
      </c>
      <c r="K99" s="54">
        <v>8.8788562829194881E-2</v>
      </c>
      <c r="L99" s="5">
        <v>1.811012791572611E-2</v>
      </c>
      <c r="M99" s="54">
        <v>3.0097817908201654E-3</v>
      </c>
    </row>
    <row r="100" spans="1:13" x14ac:dyDescent="0.2">
      <c r="A100" s="5" t="s">
        <v>8</v>
      </c>
      <c r="B100" s="5" t="s">
        <v>7</v>
      </c>
      <c r="C100" s="10" t="s">
        <v>30</v>
      </c>
      <c r="D100" s="5">
        <v>0.28509993738259237</v>
      </c>
      <c r="E100" s="54">
        <v>4.3206011271133375E-3</v>
      </c>
      <c r="F100" s="5">
        <v>1.3201318722604882</v>
      </c>
      <c r="G100" s="54">
        <v>0.24420788979336255</v>
      </c>
      <c r="H100" s="5">
        <v>12.087856606136507</v>
      </c>
      <c r="I100" s="54">
        <v>5.8234189104571073E-2</v>
      </c>
      <c r="J100" s="5">
        <v>0.43990256731371324</v>
      </c>
      <c r="K100" s="54">
        <v>0.110832811521603</v>
      </c>
      <c r="L100" s="5">
        <v>9.7204959298685025E-3</v>
      </c>
      <c r="M100" s="54">
        <v>3.7570444583594239E-3</v>
      </c>
    </row>
    <row r="101" spans="1:13" x14ac:dyDescent="0.2">
      <c r="A101" s="5" t="s">
        <v>8</v>
      </c>
      <c r="B101" s="5" t="s">
        <v>7</v>
      </c>
      <c r="C101" s="10" t="s">
        <v>30</v>
      </c>
      <c r="D101" s="5">
        <v>0.18508550724637682</v>
      </c>
      <c r="E101" s="54">
        <v>3.7037037037037034E-3</v>
      </c>
      <c r="F101" s="5">
        <v>1.3582669887278582</v>
      </c>
      <c r="G101" s="54">
        <v>0.20933977455716588</v>
      </c>
      <c r="H101" s="5">
        <v>7.7906521739130437</v>
      </c>
      <c r="I101" s="54">
        <v>4.9919484702093397E-2</v>
      </c>
      <c r="J101" s="5">
        <v>0.49488212560386469</v>
      </c>
      <c r="K101" s="54">
        <v>9.5008051529790666E-2</v>
      </c>
      <c r="L101" s="5">
        <v>4.7535442834138478E-2</v>
      </c>
      <c r="M101" s="54">
        <v>3.2206119162640902E-3</v>
      </c>
    </row>
    <row r="102" spans="1:13" x14ac:dyDescent="0.2">
      <c r="A102" s="5" t="s">
        <v>8</v>
      </c>
      <c r="B102" s="5" t="s">
        <v>7</v>
      </c>
      <c r="C102" s="10" t="s">
        <v>30</v>
      </c>
      <c r="D102" s="5">
        <v>9.9376666666666683E-2</v>
      </c>
      <c r="E102" s="54">
        <v>3.8333333333333336E-3</v>
      </c>
      <c r="F102" s="44">
        <v>0.18739800000000001</v>
      </c>
      <c r="G102" s="54">
        <v>2.1666666666666671E-2</v>
      </c>
      <c r="H102" s="5">
        <v>3.823208333333334</v>
      </c>
      <c r="I102" s="54">
        <v>5.1666666666666673E-2</v>
      </c>
      <c r="J102" s="35">
        <v>0</v>
      </c>
      <c r="K102" s="54">
        <v>9.8333333333333342E-2</v>
      </c>
      <c r="L102" s="5">
        <v>1.0519093333333333E-2</v>
      </c>
      <c r="M102" s="54">
        <v>3.3333333333333335E-3</v>
      </c>
    </row>
    <row r="103" spans="1:13" x14ac:dyDescent="0.2">
      <c r="A103" s="5" t="s">
        <v>8</v>
      </c>
      <c r="B103" s="5" t="s">
        <v>7</v>
      </c>
      <c r="C103" s="10" t="s">
        <v>30</v>
      </c>
      <c r="D103" s="5">
        <v>0.15513101357204737</v>
      </c>
      <c r="E103" s="54">
        <v>1.9924920589084608E-3</v>
      </c>
      <c r="F103" s="5">
        <v>0.53167493502743302</v>
      </c>
      <c r="G103" s="54">
        <v>0.11261911637308691</v>
      </c>
      <c r="H103" s="5">
        <v>5.2817360669939362</v>
      </c>
      <c r="I103" s="54">
        <v>2.6855327750505344E-2</v>
      </c>
      <c r="J103" s="5">
        <v>0.16372636442390989</v>
      </c>
      <c r="K103" s="54">
        <v>5.1111752815477911E-2</v>
      </c>
      <c r="L103" s="5">
        <v>9.1536038117239378E-3</v>
      </c>
      <c r="M103" s="54">
        <v>1.7326017903551833E-3</v>
      </c>
    </row>
    <row r="104" spans="1:13" x14ac:dyDescent="0.2">
      <c r="A104" s="5" t="s">
        <v>8</v>
      </c>
      <c r="B104" s="5" t="s">
        <v>7</v>
      </c>
      <c r="C104" s="10" t="s">
        <v>30</v>
      </c>
      <c r="D104" s="5">
        <v>0.13598753763963087</v>
      </c>
      <c r="E104" s="54">
        <v>3.3511413307430789E-3</v>
      </c>
      <c r="F104" s="5">
        <v>1.34849854298203</v>
      </c>
      <c r="G104" s="54">
        <v>0.18941233608547839</v>
      </c>
      <c r="H104" s="5">
        <v>7.9155021855269547</v>
      </c>
      <c r="I104" s="54">
        <v>4.5167557066537155E-2</v>
      </c>
      <c r="J104" s="5">
        <v>0.3664459932005828</v>
      </c>
      <c r="K104" s="54">
        <v>8.5964060223409425E-2</v>
      </c>
      <c r="L104" s="5">
        <v>6.9778309859154924E-2</v>
      </c>
      <c r="M104" s="54">
        <v>2.9140359397765905E-3</v>
      </c>
    </row>
    <row r="105" spans="1:13" x14ac:dyDescent="0.2">
      <c r="A105" s="5" t="s">
        <v>8</v>
      </c>
      <c r="B105" s="5" t="s">
        <v>7</v>
      </c>
      <c r="C105" s="10" t="s">
        <v>30</v>
      </c>
      <c r="D105" s="5">
        <v>7.7348360495436766E-2</v>
      </c>
      <c r="E105" s="54">
        <v>2.2490221642764013E-3</v>
      </c>
      <c r="F105" s="5">
        <v>0.89713327900912643</v>
      </c>
      <c r="G105" s="54">
        <v>0.1271186440677966</v>
      </c>
      <c r="H105" s="5">
        <v>4.5901623207301165</v>
      </c>
      <c r="I105" s="54">
        <v>3.0312907431551499E-2</v>
      </c>
      <c r="J105" s="5">
        <v>0.16503393089960888</v>
      </c>
      <c r="K105" s="54">
        <v>5.7692307692307696E-2</v>
      </c>
      <c r="L105" s="5">
        <v>1.6090394393741853E-2</v>
      </c>
      <c r="M105" s="54">
        <v>1.9556714471968711E-3</v>
      </c>
    </row>
    <row r="106" spans="1:13" x14ac:dyDescent="0.2">
      <c r="A106" s="5" t="s">
        <v>8</v>
      </c>
      <c r="B106" s="5" t="s">
        <v>7</v>
      </c>
      <c r="C106" s="10" t="s">
        <v>30</v>
      </c>
      <c r="D106" s="5">
        <v>0.41860679611650475</v>
      </c>
      <c r="E106" s="54">
        <v>3.1900138696255194E-3</v>
      </c>
      <c r="F106" s="5">
        <v>1.0200445214979192</v>
      </c>
      <c r="G106" s="54">
        <v>0.18030513176144242</v>
      </c>
      <c r="H106" s="5">
        <v>7.9228945908460462</v>
      </c>
      <c r="I106" s="54">
        <v>4.2995839112343955E-2</v>
      </c>
      <c r="J106" s="5">
        <v>0.41484507628294026</v>
      </c>
      <c r="K106" s="54">
        <v>8.1830790568654624E-2</v>
      </c>
      <c r="L106" s="5">
        <v>8.2157642163661573E-2</v>
      </c>
      <c r="M106" s="54">
        <v>2.7739251040221906E-3</v>
      </c>
    </row>
    <row r="107" spans="1:13" x14ac:dyDescent="0.2">
      <c r="A107" s="5" t="s">
        <v>8</v>
      </c>
      <c r="B107" s="5" t="s">
        <v>7</v>
      </c>
      <c r="C107" s="10" t="s">
        <v>30</v>
      </c>
      <c r="D107" s="5">
        <v>0.13009746115354229</v>
      </c>
      <c r="E107" s="54">
        <v>3.6344482486173296E-3</v>
      </c>
      <c r="F107" s="5">
        <v>0.71304034764287605</v>
      </c>
      <c r="G107" s="54">
        <v>0.20542533579141431</v>
      </c>
      <c r="H107" s="5">
        <v>2.4757181985778249</v>
      </c>
      <c r="I107" s="54">
        <v>4.8986041611798793E-2</v>
      </c>
      <c r="J107" s="5">
        <v>0.19193789834079542</v>
      </c>
      <c r="K107" s="54">
        <v>9.3231498551488032E-2</v>
      </c>
      <c r="L107" s="5">
        <v>5.352319199367922E-2</v>
      </c>
      <c r="M107" s="54">
        <v>3.1603897814063736E-3</v>
      </c>
    </row>
    <row r="108" spans="1:13" x14ac:dyDescent="0.2">
      <c r="A108" s="5" t="s">
        <v>8</v>
      </c>
      <c r="B108" s="5" t="s">
        <v>7</v>
      </c>
      <c r="C108" s="10" t="s">
        <v>30</v>
      </c>
      <c r="D108" s="5">
        <v>1.3875397355601951</v>
      </c>
      <c r="E108" s="54">
        <v>3.2011134307585246E-3</v>
      </c>
      <c r="F108" s="5">
        <v>1.246801670146138</v>
      </c>
      <c r="G108" s="54">
        <v>0.18093249826026445</v>
      </c>
      <c r="H108" s="35">
        <v>99</v>
      </c>
      <c r="I108" s="54">
        <v>4.3145441892832287E-2</v>
      </c>
      <c r="J108" s="5">
        <v>1.4775142658315936</v>
      </c>
      <c r="K108" s="54">
        <v>8.2115518441196939E-2</v>
      </c>
      <c r="L108" s="5">
        <v>0.11628139178844817</v>
      </c>
      <c r="M108" s="54">
        <v>2.7835768963117608E-3</v>
      </c>
    </row>
    <row r="109" spans="1:13" x14ac:dyDescent="0.2">
      <c r="A109" s="5" t="s">
        <v>8</v>
      </c>
      <c r="B109" s="5" t="s">
        <v>7</v>
      </c>
      <c r="C109" s="10" t="s">
        <v>30</v>
      </c>
      <c r="D109" s="5">
        <v>0.66126964163433011</v>
      </c>
      <c r="E109" s="54">
        <v>1.5749828806208626E-3</v>
      </c>
      <c r="F109" s="5">
        <v>0.6159780643688656</v>
      </c>
      <c r="G109" s="54">
        <v>8.9020771513353122E-2</v>
      </c>
      <c r="H109" s="35">
        <v>99</v>
      </c>
      <c r="I109" s="54">
        <v>2.1228030130107281E-2</v>
      </c>
      <c r="J109" s="5">
        <v>0.75720246519059564</v>
      </c>
      <c r="K109" s="54">
        <v>4.040173476375257E-2</v>
      </c>
      <c r="L109" s="5">
        <v>0.10126283953435289</v>
      </c>
      <c r="M109" s="54">
        <v>1.3695503309746632E-3</v>
      </c>
    </row>
    <row r="110" spans="1:13" x14ac:dyDescent="0.2">
      <c r="A110" s="5" t="s">
        <v>8</v>
      </c>
      <c r="B110" s="5" t="s">
        <v>7</v>
      </c>
      <c r="C110" s="10" t="s">
        <v>30</v>
      </c>
      <c r="D110" s="5">
        <v>0.41819932685115935</v>
      </c>
      <c r="E110" s="54">
        <v>1.720269259536275E-3</v>
      </c>
      <c r="F110" s="5">
        <v>0.49314308152580399</v>
      </c>
      <c r="G110" s="54">
        <v>9.7232610321615551E-2</v>
      </c>
      <c r="H110" s="35">
        <v>99</v>
      </c>
      <c r="I110" s="54">
        <v>2.3186237845923711E-2</v>
      </c>
      <c r="J110" s="5">
        <v>0.6019074794315632</v>
      </c>
      <c r="K110" s="54">
        <v>4.4128646222887064E-2</v>
      </c>
      <c r="L110" s="5">
        <v>3.1898646222887059E-2</v>
      </c>
      <c r="M110" s="54">
        <v>1.4958863126402393E-3</v>
      </c>
    </row>
    <row r="111" spans="1:13" x14ac:dyDescent="0.2">
      <c r="A111" s="5" t="s">
        <v>8</v>
      </c>
      <c r="B111" s="5" t="s">
        <v>7</v>
      </c>
      <c r="C111" s="10" t="s">
        <v>30</v>
      </c>
      <c r="D111" s="5">
        <v>0.44664036189997486</v>
      </c>
      <c r="E111" s="54">
        <v>3.4682080924855487E-3</v>
      </c>
      <c r="F111" s="5">
        <v>0.23347479266147275</v>
      </c>
      <c r="G111" s="54">
        <v>0.19602915305353102</v>
      </c>
      <c r="H111" s="44">
        <v>9.4467527643121123</v>
      </c>
      <c r="I111" s="54">
        <v>0.31034387415990156</v>
      </c>
      <c r="J111" s="5">
        <v>0.52479703443076142</v>
      </c>
      <c r="K111" s="54">
        <v>8.8967077155064092E-2</v>
      </c>
      <c r="L111" s="5">
        <v>2.5767760743905504E-2</v>
      </c>
      <c r="M111" s="54">
        <v>3.0158331239004774E-3</v>
      </c>
    </row>
    <row r="112" spans="1:13" x14ac:dyDescent="0.2">
      <c r="A112" s="5" t="s">
        <v>8</v>
      </c>
      <c r="B112" s="5" t="s">
        <v>7</v>
      </c>
      <c r="C112" s="10" t="s">
        <v>30</v>
      </c>
      <c r="D112" s="5">
        <v>0.25040007182618063</v>
      </c>
      <c r="E112" s="54">
        <v>2.4780032321781286E-3</v>
      </c>
      <c r="F112" s="5">
        <v>0.50326769617525591</v>
      </c>
      <c r="G112" s="54">
        <v>0.14006105225354643</v>
      </c>
      <c r="H112" s="44">
        <v>4.3998081777722451</v>
      </c>
      <c r="I112" s="54">
        <v>0.22173788387183485</v>
      </c>
      <c r="J112" s="5">
        <v>0.45549513377626144</v>
      </c>
      <c r="K112" s="54">
        <v>6.3566169868917222E-2</v>
      </c>
      <c r="L112" s="5">
        <v>3.1323393787035372E-2</v>
      </c>
      <c r="M112" s="54">
        <v>2.1547854192853293E-3</v>
      </c>
    </row>
    <row r="113" spans="1:15" x14ac:dyDescent="0.2">
      <c r="A113" s="5" t="s">
        <v>8</v>
      </c>
      <c r="B113" s="5" t="s">
        <v>7</v>
      </c>
      <c r="C113" s="10" t="s">
        <v>30</v>
      </c>
      <c r="D113" s="5">
        <v>0.46084540162980209</v>
      </c>
      <c r="E113" s="54">
        <v>1.6065192083818392E-3</v>
      </c>
      <c r="F113" s="5">
        <v>0.49931189755529692</v>
      </c>
      <c r="G113" s="54">
        <v>9.0803259604190917E-2</v>
      </c>
      <c r="H113" s="44">
        <v>4.5662644386075613</v>
      </c>
      <c r="I113" s="54">
        <v>0.14375532890363776</v>
      </c>
      <c r="J113" s="5">
        <v>0.43176963911525029</v>
      </c>
      <c r="K113" s="54">
        <v>4.1210710128055876E-2</v>
      </c>
      <c r="L113" s="5">
        <v>1.5328575087310828E-2</v>
      </c>
      <c r="M113" s="54">
        <v>1.3969732246798604E-3</v>
      </c>
    </row>
    <row r="114" spans="1:15" x14ac:dyDescent="0.2">
      <c r="A114" s="5" t="s">
        <v>8</v>
      </c>
      <c r="B114" s="5" t="s">
        <v>7</v>
      </c>
      <c r="C114" s="10" t="s">
        <v>30</v>
      </c>
      <c r="D114" s="5">
        <v>5.654069579554824E-2</v>
      </c>
      <c r="E114" s="54">
        <v>2.2753503709810391E-3</v>
      </c>
      <c r="F114" s="5">
        <v>0.16217015663643861</v>
      </c>
      <c r="G114" s="54">
        <v>0.1286067600989283</v>
      </c>
      <c r="H114" s="5">
        <v>0.80659281121187154</v>
      </c>
      <c r="I114" s="54">
        <v>3.0667765869744439E-2</v>
      </c>
      <c r="J114" s="35">
        <v>0</v>
      </c>
      <c r="K114" s="54">
        <v>5.8367683429513609E-2</v>
      </c>
      <c r="L114" s="5">
        <v>4.3211999999999999E-3</v>
      </c>
      <c r="M114" s="54">
        <v>1.9785655399835122E-3</v>
      </c>
    </row>
    <row r="115" spans="1:15" s="38" customFormat="1" x14ac:dyDescent="0.2">
      <c r="A115" s="38" t="s">
        <v>8</v>
      </c>
      <c r="B115" s="38" t="s">
        <v>7</v>
      </c>
      <c r="C115" s="39" t="s">
        <v>30</v>
      </c>
      <c r="D115" s="38">
        <v>0.28514712715855578</v>
      </c>
      <c r="E115" s="68">
        <v>2.1664050235478808E-3</v>
      </c>
      <c r="F115" s="38">
        <v>0.39684470957613821</v>
      </c>
      <c r="G115" s="68">
        <v>0.12244897959183675</v>
      </c>
      <c r="H115" s="38">
        <v>6.6272062794348523</v>
      </c>
      <c r="I115" s="68">
        <v>2.9199372056514919E-2</v>
      </c>
      <c r="J115" s="38">
        <v>0.34145029827315543</v>
      </c>
      <c r="K115" s="68">
        <v>5.5572998430141296E-2</v>
      </c>
      <c r="L115" s="38">
        <v>1.5435475667189957E-2</v>
      </c>
      <c r="M115" s="68">
        <v>1.8838304552590271E-3</v>
      </c>
    </row>
    <row r="116" spans="1:15" s="32" customFormat="1" ht="15" x14ac:dyDescent="0.25">
      <c r="C116" s="21" t="s">
        <v>27</v>
      </c>
      <c r="D116" s="69">
        <f t="shared" ref="D116:M116" si="8">MEDIAN(D96:D115)</f>
        <v>0.21774278953627874</v>
      </c>
      <c r="E116" s="63">
        <f t="shared" si="8"/>
        <v>2.4264048169150838E-3</v>
      </c>
      <c r="F116" s="69">
        <f t="shared" si="8"/>
        <v>0.51747131560134441</v>
      </c>
      <c r="G116" s="63">
        <f t="shared" si="8"/>
        <v>0.13141747400919568</v>
      </c>
      <c r="H116" s="69">
        <f t="shared" si="8"/>
        <v>5.8845897681381656</v>
      </c>
      <c r="I116" s="63">
        <f t="shared" si="8"/>
        <v>4.3070640502588117E-2</v>
      </c>
      <c r="J116" s="69">
        <f t="shared" si="8"/>
        <v>0.39064553474176156</v>
      </c>
      <c r="K116" s="63">
        <f t="shared" si="8"/>
        <v>6.2242558346952158E-2</v>
      </c>
      <c r="L116" s="69">
        <f t="shared" si="8"/>
        <v>2.854557726547044E-2</v>
      </c>
      <c r="M116" s="63">
        <f t="shared" si="8"/>
        <v>2.1099172321000729E-3</v>
      </c>
    </row>
    <row r="117" spans="1:15" s="32" customFormat="1" ht="15" x14ac:dyDescent="0.25">
      <c r="C117" s="21"/>
      <c r="E117" s="56"/>
      <c r="G117" s="56"/>
      <c r="I117" s="56"/>
      <c r="K117" s="56"/>
      <c r="M117" s="56"/>
    </row>
    <row r="118" spans="1:15" x14ac:dyDescent="0.2">
      <c r="A118" s="10"/>
      <c r="D118" s="10"/>
      <c r="H118" s="33"/>
    </row>
    <row r="119" spans="1:15" x14ac:dyDescent="0.2">
      <c r="A119" s="30" t="s">
        <v>33</v>
      </c>
      <c r="B119" s="30" t="s">
        <v>32</v>
      </c>
      <c r="D119" s="10"/>
    </row>
    <row r="120" spans="1:15" x14ac:dyDescent="0.2">
      <c r="A120" s="27" t="s">
        <v>34</v>
      </c>
      <c r="B120" s="23" t="s">
        <v>35</v>
      </c>
      <c r="D120" s="10"/>
    </row>
    <row r="121" spans="1:15" x14ac:dyDescent="0.2">
      <c r="A121" s="27">
        <v>99</v>
      </c>
      <c r="B121" s="10" t="s">
        <v>60</v>
      </c>
      <c r="D121" s="10"/>
    </row>
    <row r="122" spans="1:15" s="23" customFormat="1" x14ac:dyDescent="0.2">
      <c r="A122" s="31"/>
      <c r="B122" s="25" t="s">
        <v>41</v>
      </c>
      <c r="F122" s="62"/>
      <c r="G122" s="24"/>
      <c r="H122" s="62"/>
      <c r="I122" s="24"/>
      <c r="J122" s="62"/>
      <c r="K122" s="24"/>
      <c r="L122" s="62"/>
      <c r="M122" s="24"/>
      <c r="N122" s="62"/>
      <c r="O122" s="24"/>
    </row>
    <row r="123" spans="1:15" x14ac:dyDescent="0.2">
      <c r="D123" s="10"/>
    </row>
    <row r="124" spans="1:15" x14ac:dyDescent="0.2">
      <c r="D124" s="10"/>
    </row>
    <row r="125" spans="1:15" x14ac:dyDescent="0.2">
      <c r="A125" s="10"/>
      <c r="D125" s="10"/>
    </row>
    <row r="126" spans="1:15" x14ac:dyDescent="0.2">
      <c r="D126" s="10"/>
    </row>
    <row r="127" spans="1:15" x14ac:dyDescent="0.2">
      <c r="D127" s="10"/>
    </row>
    <row r="128" spans="1:15" x14ac:dyDescent="0.2">
      <c r="D128" s="10"/>
    </row>
    <row r="129" spans="1:4" x14ac:dyDescent="0.2">
      <c r="D129" s="10"/>
    </row>
    <row r="130" spans="1:4" x14ac:dyDescent="0.2">
      <c r="D130" s="10"/>
    </row>
    <row r="131" spans="1:4" x14ac:dyDescent="0.2">
      <c r="A131" s="10"/>
      <c r="D131" s="10"/>
    </row>
    <row r="132" spans="1:4" x14ac:dyDescent="0.2">
      <c r="A132" s="10"/>
      <c r="D132" s="10"/>
    </row>
    <row r="133" spans="1:4" x14ac:dyDescent="0.2">
      <c r="D133" s="10"/>
    </row>
    <row r="134" spans="1:4" x14ac:dyDescent="0.2">
      <c r="D134" s="10"/>
    </row>
    <row r="143" spans="1:4" x14ac:dyDescent="0.2">
      <c r="A143" s="10"/>
    </row>
    <row r="144" spans="1:4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4" x14ac:dyDescent="0.2">
      <c r="A161" s="10"/>
    </row>
    <row r="162" spans="1:4" x14ac:dyDescent="0.2">
      <c r="A162" s="10"/>
    </row>
    <row r="163" spans="1:4" x14ac:dyDescent="0.2">
      <c r="A163" s="10"/>
    </row>
    <row r="164" spans="1:4" x14ac:dyDescent="0.2">
      <c r="A164" s="10"/>
      <c r="D164" s="10"/>
    </row>
    <row r="165" spans="1:4" x14ac:dyDescent="0.2">
      <c r="D165" s="10"/>
    </row>
    <row r="166" spans="1:4" x14ac:dyDescent="0.2">
      <c r="D166" s="10"/>
    </row>
    <row r="167" spans="1:4" x14ac:dyDescent="0.2">
      <c r="A167" s="10"/>
      <c r="D167" s="10"/>
    </row>
    <row r="168" spans="1:4" x14ac:dyDescent="0.2">
      <c r="A168" s="10"/>
      <c r="D168" s="10"/>
    </row>
    <row r="169" spans="1:4" x14ac:dyDescent="0.2">
      <c r="A169" s="10"/>
      <c r="D169" s="10"/>
    </row>
    <row r="170" spans="1:4" x14ac:dyDescent="0.2">
      <c r="A170" s="10"/>
      <c r="D170" s="10"/>
    </row>
    <row r="171" spans="1:4" x14ac:dyDescent="0.2">
      <c r="A171" s="10"/>
      <c r="D171" s="10"/>
    </row>
    <row r="172" spans="1:4" x14ac:dyDescent="0.2">
      <c r="D172" s="10"/>
    </row>
    <row r="173" spans="1:4" x14ac:dyDescent="0.2">
      <c r="A173" s="10"/>
      <c r="D173" s="10"/>
    </row>
    <row r="174" spans="1:4" x14ac:dyDescent="0.2">
      <c r="A174" s="10"/>
      <c r="D174" s="10"/>
    </row>
    <row r="175" spans="1:4" x14ac:dyDescent="0.2">
      <c r="D175" s="10"/>
    </row>
    <row r="176" spans="1:4" x14ac:dyDescent="0.2">
      <c r="D176" s="10"/>
    </row>
    <row r="177" spans="1:4" x14ac:dyDescent="0.2">
      <c r="D177" s="10"/>
    </row>
    <row r="178" spans="1:4" x14ac:dyDescent="0.2">
      <c r="D178" s="10"/>
    </row>
    <row r="179" spans="1:4" x14ac:dyDescent="0.2">
      <c r="A179" s="10"/>
      <c r="D179" s="10"/>
    </row>
    <row r="180" spans="1:4" x14ac:dyDescent="0.2">
      <c r="A180" s="10"/>
      <c r="D180" s="10"/>
    </row>
    <row r="181" spans="1:4" x14ac:dyDescent="0.2">
      <c r="A181" s="10"/>
      <c r="D181" s="10"/>
    </row>
    <row r="182" spans="1:4" x14ac:dyDescent="0.2">
      <c r="A182" s="10"/>
      <c r="D182" s="10"/>
    </row>
    <row r="183" spans="1:4" x14ac:dyDescent="0.2">
      <c r="A183" s="10"/>
      <c r="D183" s="10"/>
    </row>
    <row r="184" spans="1:4" x14ac:dyDescent="0.2">
      <c r="A184" s="10"/>
      <c r="D184" s="10"/>
    </row>
    <row r="185" spans="1:4" x14ac:dyDescent="0.2">
      <c r="A185" s="10"/>
      <c r="D185" s="10"/>
    </row>
    <row r="186" spans="1:4" x14ac:dyDescent="0.2">
      <c r="A186" s="10"/>
      <c r="D186" s="10"/>
    </row>
    <row r="187" spans="1:4" x14ac:dyDescent="0.2">
      <c r="A187" s="10"/>
      <c r="D187" s="10"/>
    </row>
    <row r="188" spans="1:4" x14ac:dyDescent="0.2">
      <c r="A188" s="10"/>
      <c r="D188" s="10"/>
    </row>
    <row r="189" spans="1:4" x14ac:dyDescent="0.2">
      <c r="A189" s="10"/>
      <c r="D189" s="10"/>
    </row>
    <row r="190" spans="1:4" x14ac:dyDescent="0.2">
      <c r="A190" s="10"/>
      <c r="D190" s="10"/>
    </row>
    <row r="191" spans="1:4" x14ac:dyDescent="0.2">
      <c r="A191" s="10"/>
      <c r="D191" s="10"/>
    </row>
    <row r="192" spans="1:4" x14ac:dyDescent="0.2">
      <c r="A192" s="10"/>
      <c r="D192" s="10"/>
    </row>
    <row r="193" spans="1:4" x14ac:dyDescent="0.2">
      <c r="A193" s="10"/>
      <c r="D193" s="10"/>
    </row>
    <row r="194" spans="1:4" x14ac:dyDescent="0.2">
      <c r="A194" s="10"/>
      <c r="D194" s="10"/>
    </row>
    <row r="195" spans="1:4" x14ac:dyDescent="0.2">
      <c r="A195" s="10"/>
      <c r="D195" s="10"/>
    </row>
    <row r="196" spans="1:4" x14ac:dyDescent="0.2">
      <c r="A196" s="10"/>
      <c r="D196" s="10"/>
    </row>
    <row r="197" spans="1:4" x14ac:dyDescent="0.2">
      <c r="A197" s="10"/>
      <c r="D197" s="10"/>
    </row>
    <row r="198" spans="1:4" x14ac:dyDescent="0.2">
      <c r="A198" s="10"/>
      <c r="D198" s="10"/>
    </row>
    <row r="199" spans="1:4" x14ac:dyDescent="0.2">
      <c r="D199" s="10"/>
    </row>
    <row r="200" spans="1:4" x14ac:dyDescent="0.2">
      <c r="A200" s="10"/>
      <c r="D200" s="10"/>
    </row>
    <row r="201" spans="1:4" x14ac:dyDescent="0.2">
      <c r="D201" s="10"/>
    </row>
    <row r="202" spans="1:4" x14ac:dyDescent="0.2">
      <c r="D202" s="10"/>
    </row>
    <row r="203" spans="1:4" x14ac:dyDescent="0.2">
      <c r="D203" s="10"/>
    </row>
    <row r="204" spans="1:4" x14ac:dyDescent="0.2">
      <c r="D204" s="10"/>
    </row>
    <row r="205" spans="1:4" x14ac:dyDescent="0.2">
      <c r="D205" s="10"/>
    </row>
    <row r="206" spans="1:4" x14ac:dyDescent="0.2">
      <c r="D206" s="10"/>
    </row>
    <row r="207" spans="1:4" x14ac:dyDescent="0.2">
      <c r="D207" s="10"/>
    </row>
    <row r="208" spans="1:4" x14ac:dyDescent="0.2">
      <c r="D208" s="10"/>
    </row>
    <row r="209" spans="1:4" x14ac:dyDescent="0.2">
      <c r="D209" s="10"/>
    </row>
    <row r="210" spans="1:4" x14ac:dyDescent="0.2">
      <c r="D210" s="10"/>
    </row>
    <row r="211" spans="1:4" x14ac:dyDescent="0.2">
      <c r="D211" s="10"/>
    </row>
    <row r="212" spans="1:4" x14ac:dyDescent="0.2">
      <c r="D212" s="10"/>
    </row>
    <row r="213" spans="1:4" x14ac:dyDescent="0.2">
      <c r="A213" s="10"/>
      <c r="D213" s="10"/>
    </row>
    <row r="214" spans="1:4" x14ac:dyDescent="0.2">
      <c r="A214" s="10"/>
      <c r="D214" s="10"/>
    </row>
    <row r="215" spans="1:4" x14ac:dyDescent="0.2">
      <c r="A215" s="10"/>
      <c r="D215" s="10"/>
    </row>
    <row r="216" spans="1:4" x14ac:dyDescent="0.2">
      <c r="A216" s="10"/>
      <c r="D216" s="10"/>
    </row>
    <row r="217" spans="1:4" x14ac:dyDescent="0.2">
      <c r="A217" s="10"/>
      <c r="D217" s="10"/>
    </row>
    <row r="218" spans="1:4" x14ac:dyDescent="0.2">
      <c r="A218" s="10"/>
      <c r="D218" s="10"/>
    </row>
    <row r="219" spans="1:4" x14ac:dyDescent="0.2">
      <c r="A219" s="10"/>
      <c r="D219" s="10"/>
    </row>
    <row r="220" spans="1:4" x14ac:dyDescent="0.2">
      <c r="A220" s="10"/>
      <c r="D220" s="10"/>
    </row>
    <row r="221" spans="1:4" x14ac:dyDescent="0.2">
      <c r="A221" s="10"/>
      <c r="D221" s="10"/>
    </row>
    <row r="222" spans="1:4" x14ac:dyDescent="0.2">
      <c r="D222" s="10"/>
    </row>
    <row r="223" spans="1:4" x14ac:dyDescent="0.2">
      <c r="A223" s="10"/>
      <c r="D223" s="10"/>
    </row>
    <row r="224" spans="1:4" x14ac:dyDescent="0.2">
      <c r="A224" s="10"/>
      <c r="D224" s="10"/>
    </row>
    <row r="225" spans="1:4" x14ac:dyDescent="0.2">
      <c r="A225" s="10"/>
      <c r="D225" s="10"/>
    </row>
    <row r="226" spans="1:4" x14ac:dyDescent="0.2">
      <c r="A226" s="10"/>
      <c r="D226" s="10"/>
    </row>
    <row r="227" spans="1:4" x14ac:dyDescent="0.2">
      <c r="A227" s="10"/>
      <c r="D227" s="10"/>
    </row>
    <row r="228" spans="1:4" x14ac:dyDescent="0.2">
      <c r="D228" s="10"/>
    </row>
    <row r="229" spans="1:4" x14ac:dyDescent="0.2">
      <c r="D229" s="10"/>
    </row>
    <row r="230" spans="1:4" x14ac:dyDescent="0.2">
      <c r="A230" s="10"/>
      <c r="D230" s="10"/>
    </row>
    <row r="231" spans="1:4" x14ac:dyDescent="0.2">
      <c r="D231" s="10"/>
    </row>
    <row r="232" spans="1:4" x14ac:dyDescent="0.2">
      <c r="D232" s="10"/>
    </row>
    <row r="233" spans="1:4" x14ac:dyDescent="0.2">
      <c r="D233" s="10"/>
    </row>
    <row r="234" spans="1:4" x14ac:dyDescent="0.2">
      <c r="D234" s="10"/>
    </row>
    <row r="235" spans="1:4" x14ac:dyDescent="0.2">
      <c r="D235" s="10"/>
    </row>
    <row r="236" spans="1:4" x14ac:dyDescent="0.2">
      <c r="A236" s="10"/>
      <c r="D236" s="10"/>
    </row>
    <row r="237" spans="1:4" x14ac:dyDescent="0.2">
      <c r="A237" s="10"/>
      <c r="D237" s="10"/>
    </row>
    <row r="238" spans="1:4" x14ac:dyDescent="0.2">
      <c r="D238" s="10"/>
    </row>
    <row r="239" spans="1:4" x14ac:dyDescent="0.2">
      <c r="D239" s="10"/>
    </row>
    <row r="240" spans="1:4" x14ac:dyDescent="0.2">
      <c r="D240" s="10"/>
    </row>
    <row r="241" spans="1:4" x14ac:dyDescent="0.2">
      <c r="D241" s="10"/>
    </row>
    <row r="242" spans="1:4" x14ac:dyDescent="0.2">
      <c r="D242" s="10"/>
    </row>
    <row r="243" spans="1:4" x14ac:dyDescent="0.2">
      <c r="D243" s="10"/>
    </row>
    <row r="244" spans="1:4" x14ac:dyDescent="0.2">
      <c r="A244" s="10"/>
      <c r="D244" s="10"/>
    </row>
    <row r="245" spans="1:4" x14ac:dyDescent="0.2">
      <c r="A245" s="10"/>
      <c r="D245" s="10"/>
    </row>
    <row r="246" spans="1:4" x14ac:dyDescent="0.2">
      <c r="A246" s="10"/>
      <c r="D246" s="10"/>
    </row>
    <row r="247" spans="1:4" x14ac:dyDescent="0.2">
      <c r="A247" s="10"/>
      <c r="D247" s="10"/>
    </row>
    <row r="248" spans="1:4" x14ac:dyDescent="0.2">
      <c r="D248" s="10"/>
    </row>
    <row r="249" spans="1:4" x14ac:dyDescent="0.2">
      <c r="D249" s="10"/>
    </row>
    <row r="250" spans="1:4" x14ac:dyDescent="0.2">
      <c r="D250" s="10"/>
    </row>
    <row r="251" spans="1:4" x14ac:dyDescent="0.2">
      <c r="D251" s="10"/>
    </row>
    <row r="252" spans="1:4" x14ac:dyDescent="0.2">
      <c r="A252" s="10"/>
      <c r="D252" s="10"/>
    </row>
    <row r="253" spans="1:4" x14ac:dyDescent="0.2">
      <c r="D253" s="10"/>
    </row>
    <row r="254" spans="1:4" x14ac:dyDescent="0.2">
      <c r="A254" s="10"/>
      <c r="D254" s="10"/>
    </row>
    <row r="255" spans="1:4" x14ac:dyDescent="0.2">
      <c r="A255" s="10"/>
      <c r="D255" s="10"/>
    </row>
    <row r="256" spans="1:4" x14ac:dyDescent="0.2">
      <c r="A256" s="10"/>
      <c r="D256" s="10"/>
    </row>
    <row r="257" spans="1:4" x14ac:dyDescent="0.2">
      <c r="A257" s="10"/>
      <c r="D257" s="10"/>
    </row>
    <row r="258" spans="1:4" x14ac:dyDescent="0.2">
      <c r="A258" s="10"/>
      <c r="D258" s="10"/>
    </row>
    <row r="259" spans="1:4" x14ac:dyDescent="0.2">
      <c r="A259" s="10"/>
      <c r="D259" s="10"/>
    </row>
    <row r="260" spans="1:4" x14ac:dyDescent="0.2">
      <c r="A260" s="10"/>
      <c r="D260" s="10"/>
    </row>
    <row r="261" spans="1:4" x14ac:dyDescent="0.2">
      <c r="D261" s="10"/>
    </row>
    <row r="262" spans="1:4" x14ac:dyDescent="0.2">
      <c r="D262" s="10"/>
    </row>
    <row r="263" spans="1:4" x14ac:dyDescent="0.2">
      <c r="D263" s="10"/>
    </row>
    <row r="264" spans="1:4" x14ac:dyDescent="0.2">
      <c r="D264" s="10"/>
    </row>
    <row r="265" spans="1:4" x14ac:dyDescent="0.2">
      <c r="A265" s="10"/>
      <c r="D265" s="10"/>
    </row>
    <row r="266" spans="1:4" x14ac:dyDescent="0.2">
      <c r="A266" s="10"/>
      <c r="D266" s="10"/>
    </row>
    <row r="267" spans="1:4" x14ac:dyDescent="0.2">
      <c r="A267" s="10"/>
      <c r="D267" s="10"/>
    </row>
    <row r="268" spans="1:4" x14ac:dyDescent="0.2">
      <c r="A268" s="10"/>
      <c r="D268" s="10"/>
    </row>
    <row r="269" spans="1:4" x14ac:dyDescent="0.2">
      <c r="D269" s="10"/>
    </row>
    <row r="270" spans="1:4" x14ac:dyDescent="0.2">
      <c r="D270" s="10"/>
    </row>
    <row r="271" spans="1:4" x14ac:dyDescent="0.2">
      <c r="D271" s="10"/>
    </row>
    <row r="272" spans="1:4" x14ac:dyDescent="0.2">
      <c r="D272" s="10"/>
    </row>
    <row r="273" spans="1:4" x14ac:dyDescent="0.2">
      <c r="D273" s="10"/>
    </row>
    <row r="274" spans="1:4" x14ac:dyDescent="0.2">
      <c r="D274" s="10"/>
    </row>
    <row r="275" spans="1:4" x14ac:dyDescent="0.2">
      <c r="D275" s="10"/>
    </row>
    <row r="276" spans="1:4" x14ac:dyDescent="0.2">
      <c r="A276" s="10"/>
      <c r="D276" s="10"/>
    </row>
    <row r="277" spans="1:4" x14ac:dyDescent="0.2">
      <c r="A277" s="10"/>
      <c r="D277" s="10"/>
    </row>
    <row r="278" spans="1:4" x14ac:dyDescent="0.2">
      <c r="A278" s="10"/>
      <c r="D278" s="10"/>
    </row>
    <row r="279" spans="1:4" x14ac:dyDescent="0.2">
      <c r="A279" s="10"/>
      <c r="D279" s="10"/>
    </row>
    <row r="280" spans="1:4" x14ac:dyDescent="0.2">
      <c r="A280" s="10"/>
      <c r="D280" s="10"/>
    </row>
    <row r="281" spans="1:4" x14ac:dyDescent="0.2">
      <c r="A281" s="10"/>
      <c r="D281" s="10"/>
    </row>
    <row r="282" spans="1:4" x14ac:dyDescent="0.2">
      <c r="A282" s="10"/>
      <c r="D282" s="10"/>
    </row>
    <row r="283" spans="1:4" x14ac:dyDescent="0.2">
      <c r="D283" s="10"/>
    </row>
    <row r="284" spans="1:4" x14ac:dyDescent="0.2">
      <c r="D284" s="10"/>
    </row>
    <row r="285" spans="1:4" x14ac:dyDescent="0.2">
      <c r="D285" s="10"/>
    </row>
    <row r="286" spans="1:4" x14ac:dyDescent="0.2">
      <c r="A286" s="10"/>
      <c r="D286" s="10"/>
    </row>
    <row r="287" spans="1:4" x14ac:dyDescent="0.2">
      <c r="A287" s="10"/>
      <c r="D287" s="10"/>
    </row>
    <row r="288" spans="1:4" x14ac:dyDescent="0.2">
      <c r="A288" s="10"/>
      <c r="D288" s="10"/>
    </row>
    <row r="289" spans="1:4" x14ac:dyDescent="0.2">
      <c r="A289" s="10"/>
      <c r="D289" s="10"/>
    </row>
    <row r="290" spans="1:4" x14ac:dyDescent="0.2">
      <c r="A290" s="10"/>
      <c r="D290" s="10"/>
    </row>
  </sheetData>
  <conditionalFormatting sqref="D10:D16 D19">
    <cfRule type="cellIs" dxfId="337" priority="84" operator="between">
      <formula>0.0001</formula>
      <formula>E10*3</formula>
    </cfRule>
  </conditionalFormatting>
  <conditionalFormatting sqref="D26">
    <cfRule type="cellIs" dxfId="336" priority="83" operator="between">
      <formula>0.0001</formula>
      <formula>E26*3</formula>
    </cfRule>
  </conditionalFormatting>
  <conditionalFormatting sqref="D39">
    <cfRule type="cellIs" dxfId="335" priority="82" operator="between">
      <formula>0.0001</formula>
      <formula>E39*3</formula>
    </cfRule>
  </conditionalFormatting>
  <conditionalFormatting sqref="F39">
    <cfRule type="cellIs" dxfId="334" priority="81" operator="between">
      <formula>0.0001</formula>
      <formula>G39*3</formula>
    </cfRule>
  </conditionalFormatting>
  <conditionalFormatting sqref="H39">
    <cfRule type="cellIs" dxfId="333" priority="80" operator="between">
      <formula>0.0001</formula>
      <formula>I39*3</formula>
    </cfRule>
  </conditionalFormatting>
  <conditionalFormatting sqref="D61">
    <cfRule type="cellIs" dxfId="332" priority="79" operator="between">
      <formula>0.0001</formula>
      <formula>E61*3</formula>
    </cfRule>
  </conditionalFormatting>
  <conditionalFormatting sqref="F61">
    <cfRule type="cellIs" dxfId="331" priority="78" operator="between">
      <formula>0.0001</formula>
      <formula>G61*3</formula>
    </cfRule>
  </conditionalFormatting>
  <conditionalFormatting sqref="H61">
    <cfRule type="cellIs" dxfId="330" priority="77" operator="between">
      <formula>0.0001</formula>
      <formula>I61*3</formula>
    </cfRule>
  </conditionalFormatting>
  <conditionalFormatting sqref="J61">
    <cfRule type="cellIs" dxfId="329" priority="76" operator="between">
      <formula>0.0001</formula>
      <formula>K61*3</formula>
    </cfRule>
  </conditionalFormatting>
  <conditionalFormatting sqref="L61">
    <cfRule type="cellIs" dxfId="328" priority="75" operator="between">
      <formula>0.0001</formula>
      <formula>M61*3</formula>
    </cfRule>
  </conditionalFormatting>
  <conditionalFormatting sqref="H74">
    <cfRule type="cellIs" dxfId="327" priority="74" operator="between">
      <formula>0.0001</formula>
      <formula>I74*3</formula>
    </cfRule>
  </conditionalFormatting>
  <conditionalFormatting sqref="F74">
    <cfRule type="cellIs" dxfId="326" priority="73" operator="between">
      <formula>0.0001</formula>
      <formula>G74*3</formula>
    </cfRule>
  </conditionalFormatting>
  <conditionalFormatting sqref="D74">
    <cfRule type="cellIs" dxfId="325" priority="72" operator="between">
      <formula>0.0001</formula>
      <formula>E74*3</formula>
    </cfRule>
  </conditionalFormatting>
  <conditionalFormatting sqref="D85">
    <cfRule type="cellIs" dxfId="324" priority="71" operator="between">
      <formula>0.0001</formula>
      <formula>E85*3</formula>
    </cfRule>
  </conditionalFormatting>
  <conditionalFormatting sqref="F85">
    <cfRule type="cellIs" dxfId="323" priority="70" operator="between">
      <formula>0.0001</formula>
      <formula>G85*3</formula>
    </cfRule>
  </conditionalFormatting>
  <conditionalFormatting sqref="H85">
    <cfRule type="cellIs" dxfId="322" priority="69" operator="between">
      <formula>0.0001</formula>
      <formula>I85*3</formula>
    </cfRule>
  </conditionalFormatting>
  <conditionalFormatting sqref="J85">
    <cfRule type="cellIs" dxfId="321" priority="68" operator="between">
      <formula>0.0001</formula>
      <formula>K85*3</formula>
    </cfRule>
  </conditionalFormatting>
  <conditionalFormatting sqref="L93">
    <cfRule type="cellIs" dxfId="320" priority="67" operator="between">
      <formula>0.0001</formula>
      <formula>M93*3</formula>
    </cfRule>
  </conditionalFormatting>
  <conditionalFormatting sqref="J93">
    <cfRule type="cellIs" dxfId="319" priority="66" operator="between">
      <formula>0.0001</formula>
      <formula>K93*3</formula>
    </cfRule>
  </conditionalFormatting>
  <conditionalFormatting sqref="H93">
    <cfRule type="cellIs" dxfId="318" priority="65" operator="between">
      <formula>0.0001</formula>
      <formula>I93*3</formula>
    </cfRule>
  </conditionalFormatting>
  <conditionalFormatting sqref="F93">
    <cfRule type="cellIs" dxfId="317" priority="64" operator="between">
      <formula>0.0001</formula>
      <formula>G93*3</formula>
    </cfRule>
  </conditionalFormatting>
  <conditionalFormatting sqref="D93">
    <cfRule type="cellIs" dxfId="316" priority="63" operator="between">
      <formula>0.0001</formula>
      <formula>E93*3</formula>
    </cfRule>
  </conditionalFormatting>
  <conditionalFormatting sqref="D116">
    <cfRule type="cellIs" dxfId="315" priority="62" operator="between">
      <formula>0.0001</formula>
      <formula>E116*3</formula>
    </cfRule>
  </conditionalFormatting>
  <conditionalFormatting sqref="F116">
    <cfRule type="cellIs" dxfId="314" priority="61" operator="between">
      <formula>0.0001</formula>
      <formula>G116*3</formula>
    </cfRule>
  </conditionalFormatting>
  <conditionalFormatting sqref="H116">
    <cfRule type="cellIs" dxfId="313" priority="60" operator="between">
      <formula>0.0001</formula>
      <formula>I116*3</formula>
    </cfRule>
  </conditionalFormatting>
  <conditionalFormatting sqref="J116">
    <cfRule type="cellIs" dxfId="312" priority="59" operator="between">
      <formula>0.0001</formula>
      <formula>K116*3</formula>
    </cfRule>
  </conditionalFormatting>
  <conditionalFormatting sqref="L116">
    <cfRule type="cellIs" dxfId="311" priority="58" operator="between">
      <formula>0.0001</formula>
      <formula>M116*3</formula>
    </cfRule>
  </conditionalFormatting>
  <conditionalFormatting sqref="F13">
    <cfRule type="cellIs" dxfId="310" priority="42" operator="between">
      <formula>0.0001</formula>
      <formula>G13*3</formula>
    </cfRule>
  </conditionalFormatting>
  <conditionalFormatting sqref="F14">
    <cfRule type="cellIs" dxfId="309" priority="41" operator="between">
      <formula>0.0001</formula>
      <formula>G14*3</formula>
    </cfRule>
  </conditionalFormatting>
  <conditionalFormatting sqref="F10">
    <cfRule type="cellIs" dxfId="308" priority="40" operator="between">
      <formula>0.0001</formula>
      <formula>G10*3</formula>
    </cfRule>
  </conditionalFormatting>
  <conditionalFormatting sqref="H10">
    <cfRule type="cellIs" dxfId="307" priority="39" operator="between">
      <formula>0.0001</formula>
      <formula>I10*3</formula>
    </cfRule>
  </conditionalFormatting>
  <conditionalFormatting sqref="H13">
    <cfRule type="cellIs" dxfId="306" priority="38" operator="between">
      <formula>0.0001</formula>
      <formula>I13*3</formula>
    </cfRule>
  </conditionalFormatting>
  <conditionalFormatting sqref="H14">
    <cfRule type="cellIs" dxfId="305" priority="37" operator="between">
      <formula>0.0001</formula>
      <formula>I14*3</formula>
    </cfRule>
  </conditionalFormatting>
  <conditionalFormatting sqref="D24:D25">
    <cfRule type="cellIs" dxfId="304" priority="36" operator="between">
      <formula>0.0001</formula>
      <formula>E24*3</formula>
    </cfRule>
  </conditionalFormatting>
  <conditionalFormatting sqref="H25">
    <cfRule type="cellIs" dxfId="303" priority="35" operator="between">
      <formula>0.0001</formula>
      <formula>I25*3</formula>
    </cfRule>
  </conditionalFormatting>
  <conditionalFormatting sqref="D29:D38">
    <cfRule type="cellIs" dxfId="302" priority="34" operator="between">
      <formula>0.0001</formula>
      <formula>E29*3</formula>
    </cfRule>
  </conditionalFormatting>
  <conditionalFormatting sqref="F29:F38">
    <cfRule type="cellIs" dxfId="301" priority="33" operator="between">
      <formula>0.0001</formula>
      <formula>G29*3</formula>
    </cfRule>
  </conditionalFormatting>
  <conditionalFormatting sqref="H29:H38">
    <cfRule type="cellIs" dxfId="300" priority="32" operator="between">
      <formula>0.0001</formula>
      <formula>I29*3</formula>
    </cfRule>
  </conditionalFormatting>
  <conditionalFormatting sqref="L29:L38">
    <cfRule type="cellIs" dxfId="299" priority="31" operator="between">
      <formula>0.0001</formula>
      <formula>M29*3</formula>
    </cfRule>
  </conditionalFormatting>
  <conditionalFormatting sqref="D42:D60">
    <cfRule type="cellIs" dxfId="298" priority="30" operator="between">
      <formula>0.0001</formula>
      <formula>E42*3</formula>
    </cfRule>
  </conditionalFormatting>
  <conditionalFormatting sqref="F42:F60">
    <cfRule type="cellIs" dxfId="297" priority="29" operator="between">
      <formula>0.0001</formula>
      <formula>G42*3</formula>
    </cfRule>
  </conditionalFormatting>
  <conditionalFormatting sqref="H42:H60">
    <cfRule type="cellIs" dxfId="296" priority="28" operator="between">
      <formula>0.0001</formula>
      <formula>I42*3</formula>
    </cfRule>
  </conditionalFormatting>
  <conditionalFormatting sqref="J42:J60">
    <cfRule type="cellIs" dxfId="295" priority="27" operator="between">
      <formula>0.0001</formula>
      <formula>K42*3</formula>
    </cfRule>
  </conditionalFormatting>
  <conditionalFormatting sqref="L42:L60">
    <cfRule type="cellIs" dxfId="294" priority="26" operator="between">
      <formula>0.0001</formula>
      <formula>M42*3</formula>
    </cfRule>
  </conditionalFormatting>
  <conditionalFormatting sqref="D64:D73">
    <cfRule type="cellIs" dxfId="293" priority="25" operator="between">
      <formula>0.0001</formula>
      <formula>E64*3</formula>
    </cfRule>
  </conditionalFormatting>
  <conditionalFormatting sqref="F64:F73">
    <cfRule type="cellIs" dxfId="292" priority="24" operator="between">
      <formula>0.0001</formula>
      <formula>G64*3</formula>
    </cfRule>
  </conditionalFormatting>
  <conditionalFormatting sqref="H64:H73">
    <cfRule type="cellIs" dxfId="291" priority="23" operator="between">
      <formula>0.0001</formula>
      <formula>I64*3</formula>
    </cfRule>
  </conditionalFormatting>
  <conditionalFormatting sqref="J66">
    <cfRule type="cellIs" dxfId="290" priority="22" operator="between">
      <formula>0.0001</formula>
      <formula>K66*3</formula>
    </cfRule>
  </conditionalFormatting>
  <conditionalFormatting sqref="J68">
    <cfRule type="cellIs" dxfId="289" priority="21" operator="between">
      <formula>0.0001</formula>
      <formula>K68*3</formula>
    </cfRule>
  </conditionalFormatting>
  <conditionalFormatting sqref="J70">
    <cfRule type="cellIs" dxfId="288" priority="20" operator="between">
      <formula>0.0001</formula>
      <formula>K70*3</formula>
    </cfRule>
  </conditionalFormatting>
  <conditionalFormatting sqref="L70">
    <cfRule type="cellIs" dxfId="287" priority="19" operator="between">
      <formula>0.0001</formula>
      <formula>M70*3</formula>
    </cfRule>
  </conditionalFormatting>
  <conditionalFormatting sqref="L73">
    <cfRule type="cellIs" dxfId="286" priority="18" operator="between">
      <formula>0.0001</formula>
      <formula>M73*3</formula>
    </cfRule>
  </conditionalFormatting>
  <conditionalFormatting sqref="D77:D84">
    <cfRule type="cellIs" dxfId="285" priority="17" operator="between">
      <formula>0.0001</formula>
      <formula>E77*3</formula>
    </cfRule>
  </conditionalFormatting>
  <conditionalFormatting sqref="F77:F84">
    <cfRule type="cellIs" dxfId="284" priority="16" operator="between">
      <formula>0.0001</formula>
      <formula>G77*3</formula>
    </cfRule>
  </conditionalFormatting>
  <conditionalFormatting sqref="H77:H84">
    <cfRule type="cellIs" dxfId="283" priority="15" operator="between">
      <formula>0.0001</formula>
      <formula>I77*3</formula>
    </cfRule>
  </conditionalFormatting>
  <conditionalFormatting sqref="J77:J84">
    <cfRule type="cellIs" dxfId="282" priority="14" operator="between">
      <formula>0.0001</formula>
      <formula>K77*3</formula>
    </cfRule>
  </conditionalFormatting>
  <conditionalFormatting sqref="L77:L84">
    <cfRule type="cellIs" dxfId="281" priority="13" operator="between">
      <formula>0.0001</formula>
      <formula>M77*3</formula>
    </cfRule>
  </conditionalFormatting>
  <conditionalFormatting sqref="D88:D92">
    <cfRule type="cellIs" dxfId="280" priority="12" operator="between">
      <formula>0.0001</formula>
      <formula>E88*3</formula>
    </cfRule>
  </conditionalFormatting>
  <conditionalFormatting sqref="F88:F92">
    <cfRule type="cellIs" dxfId="279" priority="11" operator="between">
      <formula>0.0001</formula>
      <formula>G88*3</formula>
    </cfRule>
  </conditionalFormatting>
  <conditionalFormatting sqref="H88:H92">
    <cfRule type="cellIs" dxfId="278" priority="10" operator="between">
      <formula>0.0001</formula>
      <formula>I88*3</formula>
    </cfRule>
  </conditionalFormatting>
  <conditionalFormatting sqref="J88:J92">
    <cfRule type="cellIs" dxfId="277" priority="9" operator="between">
      <formula>0.0001</formula>
      <formula>K88*3</formula>
    </cfRule>
  </conditionalFormatting>
  <conditionalFormatting sqref="L88:L92">
    <cfRule type="cellIs" dxfId="276" priority="8" operator="between">
      <formula>0.0001</formula>
      <formula>M88*3</formula>
    </cfRule>
  </conditionalFormatting>
  <conditionalFormatting sqref="D96:D115">
    <cfRule type="cellIs" dxfId="275" priority="7" operator="between">
      <formula>0.0001</formula>
      <formula>E96*3</formula>
    </cfRule>
  </conditionalFormatting>
  <conditionalFormatting sqref="F96:F115">
    <cfRule type="cellIs" dxfId="274" priority="6" operator="between">
      <formula>0.0001</formula>
      <formula>G96*3</formula>
    </cfRule>
  </conditionalFormatting>
  <conditionalFormatting sqref="H96:H107">
    <cfRule type="cellIs" dxfId="273" priority="5" operator="between">
      <formula>0.0001</formula>
      <formula>I96*3</formula>
    </cfRule>
  </conditionalFormatting>
  <conditionalFormatting sqref="H114:H115">
    <cfRule type="cellIs" dxfId="272" priority="4" operator="between">
      <formula>0.0001</formula>
      <formula>I114*3</formula>
    </cfRule>
  </conditionalFormatting>
  <conditionalFormatting sqref="J96:J115">
    <cfRule type="cellIs" dxfId="271" priority="3" operator="between">
      <formula>0.0001</formula>
      <formula>K96*3</formula>
    </cfRule>
  </conditionalFormatting>
  <conditionalFormatting sqref="L96:L115">
    <cfRule type="cellIs" dxfId="270" priority="2" operator="between">
      <formula>0.0001</formula>
      <formula>M96*3</formula>
    </cfRule>
  </conditionalFormatting>
  <conditionalFormatting sqref="J29:J38">
    <cfRule type="cellIs" dxfId="269" priority="1" operator="between">
      <formula>0.0001</formula>
      <formula>K29*3</formula>
    </cfRule>
  </conditionalFormatting>
  <conditionalFormatting sqref="E85 E93 E116 G85 G93 G116 I85 I93 I116 K85 K93 K116 M85 M93 M116">
    <cfRule type="cellIs" dxfId="268" priority="85" operator="between">
      <formula>0.0001</formula>
      <formula>#REF!*3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5"/>
  <sheetViews>
    <sheetView zoomScaleNormal="100" workbookViewId="0"/>
  </sheetViews>
  <sheetFormatPr defaultColWidth="11" defaultRowHeight="14.25" x14ac:dyDescent="0.2"/>
  <cols>
    <col min="1" max="1" width="11.625" style="5" customWidth="1"/>
    <col min="2" max="2" width="8.75" style="5" bestFit="1" customWidth="1"/>
    <col min="3" max="3" width="11" style="5"/>
    <col min="4" max="4" width="8.25" style="5" customWidth="1"/>
    <col min="5" max="5" width="9.125" style="10" customWidth="1"/>
    <col min="6" max="7" width="9.375" style="10" customWidth="1"/>
    <col min="8" max="8" width="7.875" style="10" customWidth="1"/>
    <col min="9" max="9" width="8.375" style="5" customWidth="1"/>
    <col min="10" max="16384" width="11" style="5"/>
  </cols>
  <sheetData>
    <row r="1" spans="1:9" ht="15" x14ac:dyDescent="0.25">
      <c r="A1" s="32" t="s">
        <v>57</v>
      </c>
      <c r="D1" s="10"/>
    </row>
    <row r="2" spans="1:9" ht="42.75" x14ac:dyDescent="0.2">
      <c r="A2" s="2" t="s">
        <v>54</v>
      </c>
      <c r="B2" s="2" t="s">
        <v>37</v>
      </c>
      <c r="C2" s="2" t="s">
        <v>47</v>
      </c>
      <c r="D2" s="2" t="s">
        <v>48</v>
      </c>
      <c r="E2" s="4" t="s">
        <v>49</v>
      </c>
      <c r="F2" s="4" t="s">
        <v>58</v>
      </c>
      <c r="G2" s="4" t="s">
        <v>51</v>
      </c>
      <c r="H2" s="4" t="s">
        <v>52</v>
      </c>
      <c r="I2" s="2" t="s">
        <v>2</v>
      </c>
    </row>
    <row r="3" spans="1:9" s="10" customFormat="1" x14ac:dyDescent="0.2">
      <c r="A3" s="10" t="s">
        <v>10</v>
      </c>
      <c r="B3" s="10" t="s">
        <v>4</v>
      </c>
      <c r="C3" s="52">
        <v>42229</v>
      </c>
      <c r="D3" s="10">
        <v>4</v>
      </c>
      <c r="E3" s="10">
        <v>0.83</v>
      </c>
      <c r="F3" s="10">
        <v>7</v>
      </c>
      <c r="G3" s="10">
        <v>3.69</v>
      </c>
      <c r="H3" s="10">
        <v>8</v>
      </c>
      <c r="I3" s="10" t="s">
        <v>6</v>
      </c>
    </row>
    <row r="4" spans="1:9" s="10" customFormat="1" x14ac:dyDescent="0.2">
      <c r="A4" s="10" t="s">
        <v>10</v>
      </c>
      <c r="B4" s="10" t="s">
        <v>4</v>
      </c>
      <c r="C4" s="52">
        <v>42229</v>
      </c>
      <c r="D4" s="10">
        <v>3</v>
      </c>
      <c r="E4" s="10">
        <v>0.92</v>
      </c>
      <c r="F4" s="10">
        <v>6</v>
      </c>
      <c r="G4" s="10">
        <v>3.5100000000000002</v>
      </c>
      <c r="H4" s="10">
        <v>7</v>
      </c>
      <c r="I4" s="10" t="s">
        <v>6</v>
      </c>
    </row>
    <row r="5" spans="1:9" s="10" customFormat="1" x14ac:dyDescent="0.2">
      <c r="A5" s="10" t="s">
        <v>10</v>
      </c>
      <c r="B5" s="10" t="s">
        <v>4</v>
      </c>
      <c r="C5" s="52">
        <v>42229</v>
      </c>
      <c r="D5" s="10">
        <v>4</v>
      </c>
      <c r="E5" s="10">
        <v>1.1399999999999999</v>
      </c>
      <c r="F5" s="10">
        <v>6</v>
      </c>
      <c r="G5" s="10">
        <v>2.54</v>
      </c>
      <c r="H5" s="10">
        <v>7</v>
      </c>
      <c r="I5" s="10" t="s">
        <v>6</v>
      </c>
    </row>
    <row r="6" spans="1:9" s="10" customFormat="1" x14ac:dyDescent="0.2">
      <c r="A6" s="10" t="s">
        <v>10</v>
      </c>
      <c r="B6" s="10" t="s">
        <v>4</v>
      </c>
      <c r="C6" s="52">
        <v>42229</v>
      </c>
      <c r="D6" s="10">
        <v>3</v>
      </c>
      <c r="E6" s="10">
        <v>0.8</v>
      </c>
      <c r="F6" s="10">
        <v>6</v>
      </c>
      <c r="G6" s="10">
        <v>2.65</v>
      </c>
      <c r="H6" s="10">
        <v>7</v>
      </c>
      <c r="I6" s="10" t="s">
        <v>6</v>
      </c>
    </row>
    <row r="7" spans="1:9" s="10" customFormat="1" x14ac:dyDescent="0.2">
      <c r="A7" s="10" t="s">
        <v>10</v>
      </c>
      <c r="B7" s="10" t="s">
        <v>4</v>
      </c>
      <c r="C7" s="52">
        <v>42229</v>
      </c>
      <c r="D7" s="10">
        <v>4</v>
      </c>
      <c r="E7" s="10">
        <v>1.1599999999999999</v>
      </c>
      <c r="H7" s="10">
        <v>7</v>
      </c>
      <c r="I7" s="10" t="s">
        <v>6</v>
      </c>
    </row>
    <row r="8" spans="1:9" s="10" customFormat="1" x14ac:dyDescent="0.2">
      <c r="A8" s="10" t="s">
        <v>10</v>
      </c>
      <c r="B8" s="10" t="s">
        <v>4</v>
      </c>
      <c r="C8" s="52">
        <v>42229</v>
      </c>
      <c r="D8" s="10">
        <v>4</v>
      </c>
      <c r="E8" s="10">
        <v>0.82</v>
      </c>
      <c r="H8" s="10">
        <v>7</v>
      </c>
      <c r="I8" s="10" t="s">
        <v>6</v>
      </c>
    </row>
    <row r="9" spans="1:9" s="10" customFormat="1" x14ac:dyDescent="0.2">
      <c r="A9" s="10" t="s">
        <v>10</v>
      </c>
      <c r="B9" s="10" t="s">
        <v>4</v>
      </c>
      <c r="C9" s="52">
        <v>42229</v>
      </c>
      <c r="D9" s="10">
        <v>4</v>
      </c>
      <c r="E9" s="10">
        <v>0.78</v>
      </c>
      <c r="H9" s="10">
        <v>7</v>
      </c>
      <c r="I9" s="10" t="s">
        <v>6</v>
      </c>
    </row>
    <row r="10" spans="1:9" s="10" customFormat="1" x14ac:dyDescent="0.2">
      <c r="A10" s="10" t="s">
        <v>10</v>
      </c>
      <c r="B10" s="10" t="s">
        <v>7</v>
      </c>
      <c r="C10" s="52">
        <v>42229</v>
      </c>
      <c r="D10" s="10">
        <v>3</v>
      </c>
      <c r="E10" s="10">
        <v>1.34</v>
      </c>
      <c r="F10" s="10">
        <v>6</v>
      </c>
      <c r="G10" s="10">
        <v>2.54</v>
      </c>
      <c r="H10" s="10">
        <v>7</v>
      </c>
      <c r="I10" s="10" t="s">
        <v>6</v>
      </c>
    </row>
    <row r="11" spans="1:9" s="10" customFormat="1" x14ac:dyDescent="0.2">
      <c r="A11" s="10" t="s">
        <v>10</v>
      </c>
      <c r="B11" s="10" t="s">
        <v>7</v>
      </c>
      <c r="C11" s="52">
        <v>42229</v>
      </c>
      <c r="G11" s="10">
        <v>4.2300000000000004</v>
      </c>
      <c r="H11" s="10">
        <v>7</v>
      </c>
      <c r="I11" s="10" t="s">
        <v>6</v>
      </c>
    </row>
    <row r="12" spans="1:9" s="10" customFormat="1" x14ac:dyDescent="0.2">
      <c r="A12" s="10" t="s">
        <v>10</v>
      </c>
      <c r="B12" s="10" t="s">
        <v>7</v>
      </c>
      <c r="C12" s="52">
        <v>42229</v>
      </c>
      <c r="D12" s="10">
        <v>3</v>
      </c>
      <c r="E12" s="10">
        <v>0.96000000000000008</v>
      </c>
      <c r="F12" s="10">
        <v>6</v>
      </c>
      <c r="G12" s="10">
        <v>3.12</v>
      </c>
      <c r="H12" s="10">
        <v>7</v>
      </c>
      <c r="I12" s="10" t="s">
        <v>6</v>
      </c>
    </row>
    <row r="13" spans="1:9" s="10" customFormat="1" x14ac:dyDescent="0.2">
      <c r="A13" s="10" t="s">
        <v>10</v>
      </c>
      <c r="B13" s="10" t="s">
        <v>7</v>
      </c>
      <c r="C13" s="52">
        <v>42229</v>
      </c>
      <c r="D13" s="10">
        <v>3</v>
      </c>
      <c r="E13" s="10">
        <v>0.9</v>
      </c>
      <c r="F13" s="10">
        <v>6</v>
      </c>
      <c r="G13" s="10">
        <v>3.98</v>
      </c>
      <c r="H13" s="10">
        <v>7</v>
      </c>
      <c r="I13" s="10" t="s">
        <v>6</v>
      </c>
    </row>
    <row r="14" spans="1:9" s="10" customFormat="1" x14ac:dyDescent="0.2">
      <c r="A14" s="10" t="s">
        <v>10</v>
      </c>
      <c r="B14" s="10" t="s">
        <v>7</v>
      </c>
      <c r="C14" s="52">
        <v>42229</v>
      </c>
      <c r="D14" s="10">
        <v>2</v>
      </c>
      <c r="E14" s="10">
        <v>1.02</v>
      </c>
      <c r="F14" s="10">
        <v>4</v>
      </c>
      <c r="G14" s="10">
        <v>3.32</v>
      </c>
      <c r="H14" s="10">
        <v>6</v>
      </c>
      <c r="I14" s="10" t="s">
        <v>6</v>
      </c>
    </row>
    <row r="15" spans="1:9" s="10" customFormat="1" x14ac:dyDescent="0.2">
      <c r="A15" s="10" t="s">
        <v>10</v>
      </c>
      <c r="B15" s="10" t="s">
        <v>7</v>
      </c>
      <c r="C15" s="52">
        <v>42229</v>
      </c>
      <c r="D15" s="10">
        <v>5</v>
      </c>
      <c r="E15" s="10">
        <v>0.93</v>
      </c>
      <c r="F15" s="10">
        <v>7</v>
      </c>
      <c r="G15" s="10">
        <v>1.97</v>
      </c>
      <c r="H15" s="10">
        <v>8</v>
      </c>
      <c r="I15" s="10" t="s">
        <v>6</v>
      </c>
    </row>
    <row r="16" spans="1:9" s="10" customFormat="1" x14ac:dyDescent="0.2">
      <c r="A16" s="10" t="s">
        <v>10</v>
      </c>
      <c r="B16" s="10" t="s">
        <v>7</v>
      </c>
      <c r="C16" s="52">
        <v>42229</v>
      </c>
      <c r="D16" s="10">
        <v>3</v>
      </c>
      <c r="E16" s="10">
        <v>0.92</v>
      </c>
      <c r="F16" s="10">
        <v>5</v>
      </c>
      <c r="G16" s="10">
        <v>2.1</v>
      </c>
      <c r="H16" s="10">
        <v>6</v>
      </c>
      <c r="I16" s="10" t="s">
        <v>6</v>
      </c>
    </row>
    <row r="17" spans="1:9" s="10" customFormat="1" x14ac:dyDescent="0.2">
      <c r="A17" s="10" t="s">
        <v>3</v>
      </c>
      <c r="B17" s="10" t="s">
        <v>4</v>
      </c>
      <c r="C17" s="52">
        <v>42229</v>
      </c>
      <c r="D17" s="10">
        <v>1</v>
      </c>
      <c r="E17" s="10">
        <v>0.75</v>
      </c>
      <c r="F17" s="10">
        <v>3</v>
      </c>
      <c r="G17" s="10">
        <v>4.87</v>
      </c>
      <c r="H17" s="10">
        <v>5</v>
      </c>
      <c r="I17" s="10" t="s">
        <v>6</v>
      </c>
    </row>
    <row r="18" spans="1:9" s="10" customFormat="1" x14ac:dyDescent="0.2">
      <c r="A18" s="10" t="s">
        <v>3</v>
      </c>
      <c r="B18" s="10" t="s">
        <v>4</v>
      </c>
      <c r="C18" s="52">
        <v>42229</v>
      </c>
      <c r="D18" s="10">
        <v>2</v>
      </c>
      <c r="E18" s="10">
        <v>0.85</v>
      </c>
      <c r="F18" s="10">
        <v>4</v>
      </c>
      <c r="G18" s="10">
        <v>8.57</v>
      </c>
      <c r="H18" s="10">
        <v>5</v>
      </c>
      <c r="I18" s="10" t="s">
        <v>6</v>
      </c>
    </row>
    <row r="19" spans="1:9" s="10" customFormat="1" x14ac:dyDescent="0.2">
      <c r="A19" s="10" t="s">
        <v>3</v>
      </c>
      <c r="B19" s="10" t="s">
        <v>4</v>
      </c>
      <c r="C19" s="52">
        <v>42229</v>
      </c>
      <c r="D19" s="10">
        <v>2</v>
      </c>
      <c r="E19" s="10">
        <v>1.38</v>
      </c>
      <c r="F19" s="10">
        <v>4</v>
      </c>
      <c r="G19" s="10">
        <v>11.19</v>
      </c>
      <c r="H19" s="10">
        <v>5</v>
      </c>
      <c r="I19" s="10" t="s">
        <v>6</v>
      </c>
    </row>
    <row r="20" spans="1:9" s="10" customFormat="1" x14ac:dyDescent="0.2">
      <c r="A20" s="10" t="s">
        <v>3</v>
      </c>
      <c r="B20" s="10" t="s">
        <v>4</v>
      </c>
      <c r="C20" s="52">
        <v>42229</v>
      </c>
      <c r="D20" s="10">
        <v>2</v>
      </c>
      <c r="E20" s="10">
        <v>1.1499999999999999</v>
      </c>
      <c r="F20" s="10">
        <v>4</v>
      </c>
      <c r="G20" s="10">
        <v>10.57</v>
      </c>
      <c r="H20" s="10">
        <v>5</v>
      </c>
      <c r="I20" s="10" t="s">
        <v>6</v>
      </c>
    </row>
    <row r="21" spans="1:9" s="10" customFormat="1" x14ac:dyDescent="0.2">
      <c r="A21" s="10" t="s">
        <v>3</v>
      </c>
      <c r="B21" s="10" t="s">
        <v>4</v>
      </c>
      <c r="C21" s="52">
        <v>42229</v>
      </c>
      <c r="D21" s="10">
        <v>2</v>
      </c>
      <c r="E21" s="10">
        <v>0.99</v>
      </c>
      <c r="F21" s="10">
        <v>4</v>
      </c>
      <c r="G21" s="10">
        <v>7.11</v>
      </c>
      <c r="H21" s="10">
        <v>5</v>
      </c>
      <c r="I21" s="10" t="s">
        <v>6</v>
      </c>
    </row>
    <row r="22" spans="1:9" s="10" customFormat="1" x14ac:dyDescent="0.2">
      <c r="A22" s="10" t="s">
        <v>3</v>
      </c>
      <c r="B22" s="10" t="s">
        <v>4</v>
      </c>
      <c r="C22" s="52">
        <v>42229</v>
      </c>
      <c r="H22" s="10">
        <v>5</v>
      </c>
      <c r="I22" s="10" t="s">
        <v>9</v>
      </c>
    </row>
    <row r="23" spans="1:9" s="10" customFormat="1" x14ac:dyDescent="0.2">
      <c r="A23" s="10" t="s">
        <v>3</v>
      </c>
      <c r="B23" s="10" t="s">
        <v>4</v>
      </c>
      <c r="C23" s="52">
        <v>42229</v>
      </c>
      <c r="D23" s="10">
        <v>2</v>
      </c>
      <c r="E23" s="10">
        <v>1.01</v>
      </c>
      <c r="F23" s="10">
        <v>4</v>
      </c>
      <c r="G23" s="10">
        <v>7.57</v>
      </c>
      <c r="H23" s="10">
        <v>5</v>
      </c>
      <c r="I23" s="10" t="s">
        <v>6</v>
      </c>
    </row>
    <row r="24" spans="1:9" s="10" customFormat="1" x14ac:dyDescent="0.2">
      <c r="A24" s="10" t="s">
        <v>3</v>
      </c>
      <c r="B24" s="10" t="s">
        <v>7</v>
      </c>
      <c r="C24" s="52">
        <v>42229</v>
      </c>
      <c r="D24" s="10">
        <v>2</v>
      </c>
      <c r="E24" s="10">
        <v>1.03</v>
      </c>
      <c r="F24" s="10">
        <v>4</v>
      </c>
      <c r="G24" s="10">
        <v>8.0500000000000007</v>
      </c>
      <c r="H24" s="10">
        <v>5</v>
      </c>
      <c r="I24" s="10" t="s">
        <v>6</v>
      </c>
    </row>
    <row r="25" spans="1:9" s="10" customFormat="1" x14ac:dyDescent="0.2">
      <c r="A25" s="10" t="s">
        <v>3</v>
      </c>
      <c r="B25" s="10" t="s">
        <v>7</v>
      </c>
      <c r="C25" s="52">
        <v>42229</v>
      </c>
      <c r="D25" s="10">
        <v>2</v>
      </c>
      <c r="E25" s="10">
        <v>1.0900000000000001</v>
      </c>
      <c r="F25" s="10">
        <v>4</v>
      </c>
      <c r="G25" s="10">
        <v>9.0299999999999994</v>
      </c>
      <c r="H25" s="10">
        <v>5</v>
      </c>
      <c r="I25" s="10" t="s">
        <v>6</v>
      </c>
    </row>
    <row r="26" spans="1:9" s="10" customFormat="1" x14ac:dyDescent="0.2">
      <c r="A26" s="10" t="s">
        <v>3</v>
      </c>
      <c r="B26" s="10" t="s">
        <v>7</v>
      </c>
      <c r="C26" s="52">
        <v>42229</v>
      </c>
      <c r="D26" s="10">
        <v>2</v>
      </c>
      <c r="E26" s="10">
        <v>1.6</v>
      </c>
      <c r="F26" s="10">
        <v>3</v>
      </c>
      <c r="G26" s="10">
        <v>3.4099999999999997</v>
      </c>
      <c r="H26" s="10">
        <v>5</v>
      </c>
      <c r="I26" s="10" t="s">
        <v>6</v>
      </c>
    </row>
    <row r="27" spans="1:9" s="10" customFormat="1" x14ac:dyDescent="0.2">
      <c r="A27" s="10" t="s">
        <v>3</v>
      </c>
      <c r="B27" s="10" t="s">
        <v>7</v>
      </c>
      <c r="C27" s="52">
        <v>42229</v>
      </c>
      <c r="D27" s="10">
        <v>2</v>
      </c>
      <c r="E27" s="10">
        <v>1.5</v>
      </c>
      <c r="F27" s="10">
        <v>3</v>
      </c>
      <c r="G27" s="10">
        <v>3.64</v>
      </c>
      <c r="H27" s="10">
        <v>5</v>
      </c>
      <c r="I27" s="10" t="s">
        <v>6</v>
      </c>
    </row>
    <row r="28" spans="1:9" s="10" customFormat="1" x14ac:dyDescent="0.2">
      <c r="A28" s="10" t="s">
        <v>3</v>
      </c>
      <c r="B28" s="10" t="s">
        <v>7</v>
      </c>
      <c r="C28" s="52">
        <v>42229</v>
      </c>
      <c r="D28" s="10">
        <v>2</v>
      </c>
      <c r="E28" s="10">
        <v>1.17</v>
      </c>
      <c r="F28" s="10">
        <v>4</v>
      </c>
      <c r="G28" s="10">
        <v>8.81</v>
      </c>
      <c r="H28" s="10">
        <v>5</v>
      </c>
      <c r="I28" s="10" t="s">
        <v>6</v>
      </c>
    </row>
    <row r="29" spans="1:9" s="10" customFormat="1" x14ac:dyDescent="0.2">
      <c r="A29" s="10" t="s">
        <v>3</v>
      </c>
      <c r="B29" s="10" t="s">
        <v>7</v>
      </c>
      <c r="C29" s="52">
        <v>42229</v>
      </c>
      <c r="D29" s="10">
        <v>2</v>
      </c>
      <c r="E29" s="10">
        <v>0.82</v>
      </c>
      <c r="F29" s="10">
        <v>4</v>
      </c>
      <c r="G29" s="10">
        <v>6.49</v>
      </c>
      <c r="H29" s="10">
        <v>5</v>
      </c>
      <c r="I29" s="10" t="s">
        <v>6</v>
      </c>
    </row>
    <row r="30" spans="1:9" s="10" customFormat="1" x14ac:dyDescent="0.2">
      <c r="A30" s="10" t="s">
        <v>3</v>
      </c>
      <c r="B30" s="10" t="s">
        <v>7</v>
      </c>
      <c r="C30" s="52">
        <v>42229</v>
      </c>
      <c r="D30" s="10">
        <v>3</v>
      </c>
      <c r="E30" s="10">
        <v>2.6</v>
      </c>
      <c r="F30" s="10">
        <v>4</v>
      </c>
      <c r="G30" s="10">
        <v>4.0299999999999994</v>
      </c>
      <c r="H30" s="10">
        <v>5</v>
      </c>
      <c r="I30" s="10" t="s">
        <v>6</v>
      </c>
    </row>
    <row r="31" spans="1:9" s="10" customFormat="1" x14ac:dyDescent="0.2">
      <c r="A31" s="10" t="s">
        <v>8</v>
      </c>
      <c r="B31" s="10" t="s">
        <v>4</v>
      </c>
      <c r="C31" s="52">
        <v>42229</v>
      </c>
      <c r="D31" s="10">
        <v>3</v>
      </c>
      <c r="E31" s="10">
        <v>1.36</v>
      </c>
      <c r="F31" s="10">
        <v>6</v>
      </c>
      <c r="G31" s="10">
        <v>1.98</v>
      </c>
      <c r="H31" s="10">
        <v>7</v>
      </c>
      <c r="I31" s="10" t="s">
        <v>6</v>
      </c>
    </row>
    <row r="32" spans="1:9" s="10" customFormat="1" x14ac:dyDescent="0.2">
      <c r="A32" s="10" t="s">
        <v>8</v>
      </c>
      <c r="B32" s="10" t="s">
        <v>4</v>
      </c>
      <c r="C32" s="52">
        <v>42229</v>
      </c>
      <c r="D32" s="10">
        <v>3</v>
      </c>
      <c r="E32" s="10">
        <v>0.99</v>
      </c>
      <c r="F32" s="10">
        <v>6</v>
      </c>
      <c r="G32" s="10">
        <v>5.29</v>
      </c>
      <c r="H32" s="10">
        <v>7</v>
      </c>
      <c r="I32" s="10" t="s">
        <v>6</v>
      </c>
    </row>
    <row r="33" spans="1:9" s="10" customFormat="1" x14ac:dyDescent="0.2">
      <c r="A33" s="10" t="s">
        <v>8</v>
      </c>
      <c r="B33" s="10" t="s">
        <v>4</v>
      </c>
      <c r="C33" s="52">
        <v>42229</v>
      </c>
      <c r="D33" s="10">
        <v>3</v>
      </c>
      <c r="E33" s="10">
        <v>0.64</v>
      </c>
      <c r="F33" s="10">
        <v>5</v>
      </c>
      <c r="G33" s="10">
        <v>2.0799999999999996</v>
      </c>
      <c r="H33" s="10">
        <v>6</v>
      </c>
      <c r="I33" s="10" t="s">
        <v>6</v>
      </c>
    </row>
    <row r="34" spans="1:9" s="10" customFormat="1" x14ac:dyDescent="0.2">
      <c r="A34" s="10" t="s">
        <v>8</v>
      </c>
      <c r="B34" s="10" t="s">
        <v>4</v>
      </c>
      <c r="C34" s="52">
        <v>42229</v>
      </c>
      <c r="H34" s="10">
        <v>7</v>
      </c>
      <c r="I34" s="10" t="s">
        <v>6</v>
      </c>
    </row>
    <row r="35" spans="1:9" s="10" customFormat="1" x14ac:dyDescent="0.2">
      <c r="A35" s="10" t="s">
        <v>8</v>
      </c>
      <c r="B35" s="10" t="s">
        <v>4</v>
      </c>
      <c r="C35" s="52">
        <v>42229</v>
      </c>
      <c r="D35" s="10">
        <v>3</v>
      </c>
      <c r="E35" s="10">
        <v>0.76</v>
      </c>
      <c r="H35" s="10">
        <v>6</v>
      </c>
      <c r="I35" s="10" t="s">
        <v>9</v>
      </c>
    </row>
    <row r="36" spans="1:9" s="10" customFormat="1" x14ac:dyDescent="0.2">
      <c r="A36" s="10" t="s">
        <v>8</v>
      </c>
      <c r="B36" s="10" t="s">
        <v>4</v>
      </c>
      <c r="C36" s="52">
        <v>42229</v>
      </c>
      <c r="H36" s="10">
        <v>6</v>
      </c>
      <c r="I36" s="10" t="s">
        <v>9</v>
      </c>
    </row>
    <row r="37" spans="1:9" s="10" customFormat="1" x14ac:dyDescent="0.2">
      <c r="A37" s="10" t="s">
        <v>8</v>
      </c>
      <c r="B37" s="10" t="s">
        <v>4</v>
      </c>
      <c r="C37" s="52">
        <v>42229</v>
      </c>
      <c r="H37" s="10">
        <v>4</v>
      </c>
      <c r="I37" s="10" t="s">
        <v>9</v>
      </c>
    </row>
    <row r="38" spans="1:9" s="10" customFormat="1" x14ac:dyDescent="0.2">
      <c r="A38" s="10" t="s">
        <v>8</v>
      </c>
      <c r="B38" s="10" t="s">
        <v>7</v>
      </c>
      <c r="C38" s="52">
        <v>42229</v>
      </c>
      <c r="D38" s="10">
        <v>3</v>
      </c>
      <c r="E38" s="10">
        <v>0.65</v>
      </c>
      <c r="F38" s="10">
        <v>5</v>
      </c>
      <c r="G38" s="10">
        <v>3</v>
      </c>
      <c r="H38" s="10">
        <v>6</v>
      </c>
      <c r="I38" s="10" t="s">
        <v>6</v>
      </c>
    </row>
    <row r="39" spans="1:9" s="10" customFormat="1" x14ac:dyDescent="0.2">
      <c r="A39" s="10" t="s">
        <v>8</v>
      </c>
      <c r="B39" s="10" t="s">
        <v>7</v>
      </c>
      <c r="C39" s="52">
        <v>42229</v>
      </c>
      <c r="D39" s="10">
        <v>3</v>
      </c>
      <c r="E39" s="10">
        <v>0.91</v>
      </c>
      <c r="F39" s="10">
        <v>6</v>
      </c>
      <c r="G39" s="10">
        <v>4.79</v>
      </c>
      <c r="H39" s="10">
        <v>7</v>
      </c>
      <c r="I39" s="10" t="s">
        <v>6</v>
      </c>
    </row>
    <row r="40" spans="1:9" s="10" customFormat="1" x14ac:dyDescent="0.2">
      <c r="A40" s="10" t="s">
        <v>8</v>
      </c>
      <c r="B40" s="10" t="s">
        <v>7</v>
      </c>
      <c r="C40" s="52">
        <v>42229</v>
      </c>
      <c r="H40" s="10">
        <v>6</v>
      </c>
      <c r="I40" s="10" t="s">
        <v>9</v>
      </c>
    </row>
    <row r="41" spans="1:9" s="10" customFormat="1" x14ac:dyDescent="0.2">
      <c r="A41" s="10" t="s">
        <v>8</v>
      </c>
      <c r="B41" s="10" t="s">
        <v>7</v>
      </c>
      <c r="C41" s="52">
        <v>42229</v>
      </c>
      <c r="H41" s="10">
        <v>5</v>
      </c>
      <c r="I41" s="10" t="s">
        <v>9</v>
      </c>
    </row>
    <row r="42" spans="1:9" s="10" customFormat="1" x14ac:dyDescent="0.2">
      <c r="A42" s="10" t="s">
        <v>8</v>
      </c>
      <c r="B42" s="10" t="s">
        <v>7</v>
      </c>
      <c r="C42" s="52">
        <v>42229</v>
      </c>
      <c r="D42" s="10">
        <v>3</v>
      </c>
      <c r="E42" s="10">
        <v>0.62</v>
      </c>
      <c r="H42" s="10">
        <v>6</v>
      </c>
      <c r="I42" s="10" t="s">
        <v>9</v>
      </c>
    </row>
    <row r="43" spans="1:9" s="10" customFormat="1" x14ac:dyDescent="0.2">
      <c r="A43" s="10" t="s">
        <v>8</v>
      </c>
      <c r="B43" s="10" t="s">
        <v>7</v>
      </c>
      <c r="C43" s="52">
        <v>42229</v>
      </c>
      <c r="D43" s="10">
        <v>3</v>
      </c>
      <c r="E43" s="10">
        <v>1</v>
      </c>
      <c r="F43" s="10">
        <v>6</v>
      </c>
      <c r="G43" s="10">
        <v>2.13</v>
      </c>
      <c r="H43" s="10">
        <v>7</v>
      </c>
      <c r="I43" s="10" t="s">
        <v>6</v>
      </c>
    </row>
    <row r="44" spans="1:9" s="10" customFormat="1" x14ac:dyDescent="0.2">
      <c r="A44" s="10" t="s">
        <v>8</v>
      </c>
      <c r="B44" s="10" t="s">
        <v>7</v>
      </c>
      <c r="C44" s="52">
        <v>42229</v>
      </c>
      <c r="H44" s="10">
        <v>4</v>
      </c>
      <c r="I44" s="10" t="s">
        <v>9</v>
      </c>
    </row>
    <row r="45" spans="1:9" s="10" customFormat="1" x14ac:dyDescent="0.2">
      <c r="A45" s="10" t="s">
        <v>10</v>
      </c>
      <c r="B45" s="10" t="s">
        <v>4</v>
      </c>
      <c r="C45" s="52">
        <v>42230</v>
      </c>
      <c r="D45" s="10">
        <v>3</v>
      </c>
      <c r="E45" s="10">
        <v>0.74</v>
      </c>
      <c r="F45" s="10">
        <v>7</v>
      </c>
      <c r="G45" s="10">
        <v>3.28</v>
      </c>
      <c r="H45" s="10">
        <v>8</v>
      </c>
      <c r="I45" s="10" t="s">
        <v>6</v>
      </c>
    </row>
    <row r="46" spans="1:9" s="10" customFormat="1" x14ac:dyDescent="0.2">
      <c r="A46" s="10" t="s">
        <v>10</v>
      </c>
      <c r="B46" s="10" t="s">
        <v>4</v>
      </c>
      <c r="C46" s="52">
        <v>42230</v>
      </c>
      <c r="D46" s="10">
        <v>5</v>
      </c>
      <c r="E46" s="10">
        <v>1.3</v>
      </c>
      <c r="H46" s="10">
        <v>8</v>
      </c>
      <c r="I46" s="10" t="s">
        <v>6</v>
      </c>
    </row>
    <row r="47" spans="1:9" s="10" customFormat="1" x14ac:dyDescent="0.2">
      <c r="A47" s="10" t="s">
        <v>10</v>
      </c>
      <c r="B47" s="10" t="s">
        <v>4</v>
      </c>
      <c r="C47" s="52">
        <v>42230</v>
      </c>
      <c r="D47" s="10">
        <v>4</v>
      </c>
      <c r="E47" s="10">
        <v>1.4</v>
      </c>
      <c r="F47" s="10">
        <v>7</v>
      </c>
      <c r="G47" s="10">
        <v>5.7600000000000007</v>
      </c>
      <c r="H47" s="10">
        <v>8</v>
      </c>
      <c r="I47" s="10" t="s">
        <v>6</v>
      </c>
    </row>
    <row r="48" spans="1:9" s="10" customFormat="1" x14ac:dyDescent="0.2">
      <c r="A48" s="10" t="s">
        <v>10</v>
      </c>
      <c r="B48" s="10" t="s">
        <v>4</v>
      </c>
      <c r="C48" s="52">
        <v>42230</v>
      </c>
      <c r="D48" s="10">
        <v>4</v>
      </c>
      <c r="E48" s="10">
        <v>1.1900000000000002</v>
      </c>
      <c r="F48" s="10">
        <v>7</v>
      </c>
      <c r="G48" s="10">
        <v>4.7699999999999996</v>
      </c>
      <c r="H48" s="10">
        <v>8</v>
      </c>
      <c r="I48" s="10" t="s">
        <v>6</v>
      </c>
    </row>
    <row r="49" spans="1:9" s="10" customFormat="1" x14ac:dyDescent="0.2">
      <c r="A49" s="10" t="s">
        <v>10</v>
      </c>
      <c r="B49" s="10" t="s">
        <v>4</v>
      </c>
      <c r="C49" s="52">
        <v>42230</v>
      </c>
      <c r="D49" s="11">
        <v>2</v>
      </c>
      <c r="E49" s="10">
        <v>0.86</v>
      </c>
      <c r="F49" s="10">
        <v>5</v>
      </c>
      <c r="G49" s="10">
        <v>3.3</v>
      </c>
      <c r="H49" s="10">
        <v>6</v>
      </c>
      <c r="I49" s="10" t="s">
        <v>6</v>
      </c>
    </row>
    <row r="50" spans="1:9" s="10" customFormat="1" x14ac:dyDescent="0.2">
      <c r="A50" s="10" t="s">
        <v>10</v>
      </c>
      <c r="B50" s="10" t="s">
        <v>4</v>
      </c>
      <c r="C50" s="52">
        <v>42230</v>
      </c>
      <c r="D50" s="11">
        <v>6</v>
      </c>
      <c r="E50" s="10">
        <v>1.9</v>
      </c>
      <c r="H50" s="10">
        <v>8</v>
      </c>
      <c r="I50" s="10" t="s">
        <v>6</v>
      </c>
    </row>
    <row r="51" spans="1:9" s="10" customFormat="1" x14ac:dyDescent="0.2">
      <c r="A51" s="10" t="s">
        <v>10</v>
      </c>
      <c r="B51" s="10" t="s">
        <v>4</v>
      </c>
      <c r="C51" s="52">
        <v>42230</v>
      </c>
      <c r="D51" s="11">
        <v>4</v>
      </c>
      <c r="E51" s="10">
        <v>1.1800000000000002</v>
      </c>
      <c r="F51" s="10">
        <v>7</v>
      </c>
      <c r="G51" s="10">
        <v>2.72</v>
      </c>
      <c r="H51" s="10">
        <v>8</v>
      </c>
      <c r="I51" s="10" t="s">
        <v>6</v>
      </c>
    </row>
    <row r="52" spans="1:9" s="10" customFormat="1" x14ac:dyDescent="0.2">
      <c r="A52" s="10" t="s">
        <v>10</v>
      </c>
      <c r="B52" s="10" t="s">
        <v>4</v>
      </c>
      <c r="C52" s="52">
        <v>42230</v>
      </c>
      <c r="D52" s="11">
        <v>6</v>
      </c>
      <c r="E52" s="10">
        <v>0.8</v>
      </c>
      <c r="H52" s="10">
        <v>8</v>
      </c>
      <c r="I52" s="10" t="s">
        <v>6</v>
      </c>
    </row>
    <row r="53" spans="1:9" s="10" customFormat="1" x14ac:dyDescent="0.2">
      <c r="A53" s="10" t="s">
        <v>10</v>
      </c>
      <c r="B53" s="10" t="s">
        <v>4</v>
      </c>
      <c r="C53" s="52">
        <v>42230</v>
      </c>
      <c r="D53" s="11">
        <v>4</v>
      </c>
      <c r="E53" s="10">
        <v>1.25</v>
      </c>
      <c r="F53" s="10">
        <v>7</v>
      </c>
      <c r="G53" s="10">
        <v>3.44</v>
      </c>
      <c r="H53" s="10">
        <v>8</v>
      </c>
      <c r="I53" s="10" t="s">
        <v>6</v>
      </c>
    </row>
    <row r="54" spans="1:9" s="10" customFormat="1" x14ac:dyDescent="0.2">
      <c r="A54" s="10" t="s">
        <v>10</v>
      </c>
      <c r="B54" s="10" t="s">
        <v>4</v>
      </c>
      <c r="C54" s="52">
        <v>42230</v>
      </c>
      <c r="D54" s="11"/>
      <c r="G54" s="10">
        <v>2.87</v>
      </c>
      <c r="H54" s="10">
        <v>6</v>
      </c>
      <c r="I54" s="10" t="s">
        <v>6</v>
      </c>
    </row>
    <row r="55" spans="1:9" s="10" customFormat="1" x14ac:dyDescent="0.2">
      <c r="A55" s="10" t="s">
        <v>10</v>
      </c>
      <c r="B55" s="10" t="s">
        <v>4</v>
      </c>
      <c r="C55" s="52">
        <v>42230</v>
      </c>
      <c r="D55" s="11">
        <v>3</v>
      </c>
      <c r="E55" s="10">
        <v>0.98</v>
      </c>
      <c r="F55" s="10">
        <v>6</v>
      </c>
      <c r="G55" s="10">
        <v>3.68</v>
      </c>
      <c r="H55" s="10">
        <v>7</v>
      </c>
      <c r="I55" s="10" t="s">
        <v>6</v>
      </c>
    </row>
    <row r="56" spans="1:9" s="10" customFormat="1" x14ac:dyDescent="0.2">
      <c r="A56" s="10" t="s">
        <v>10</v>
      </c>
      <c r="B56" s="10" t="s">
        <v>4</v>
      </c>
      <c r="C56" s="52">
        <v>42230</v>
      </c>
      <c r="D56" s="11">
        <v>6</v>
      </c>
      <c r="E56" s="10">
        <v>0.99</v>
      </c>
      <c r="H56" s="10">
        <v>8</v>
      </c>
      <c r="I56" s="10" t="s">
        <v>6</v>
      </c>
    </row>
    <row r="57" spans="1:9" s="10" customFormat="1" x14ac:dyDescent="0.2">
      <c r="A57" s="10" t="s">
        <v>10</v>
      </c>
      <c r="B57" s="10" t="s">
        <v>7</v>
      </c>
      <c r="C57" s="52">
        <v>42230</v>
      </c>
      <c r="D57" s="11">
        <v>2</v>
      </c>
      <c r="E57" s="10">
        <v>1.1000000000000001</v>
      </c>
      <c r="F57" s="10">
        <v>5</v>
      </c>
      <c r="G57" s="10">
        <v>3.31</v>
      </c>
      <c r="H57" s="10">
        <v>6</v>
      </c>
      <c r="I57" s="10" t="s">
        <v>6</v>
      </c>
    </row>
    <row r="58" spans="1:9" s="10" customFormat="1" x14ac:dyDescent="0.2">
      <c r="A58" s="10" t="s">
        <v>10</v>
      </c>
      <c r="B58" s="10" t="s">
        <v>7</v>
      </c>
      <c r="C58" s="52">
        <v>42230</v>
      </c>
      <c r="D58" s="11">
        <v>4</v>
      </c>
      <c r="E58" s="10">
        <v>0.8899999999999999</v>
      </c>
      <c r="F58" s="10">
        <v>7</v>
      </c>
      <c r="G58" s="10">
        <v>3.31</v>
      </c>
      <c r="H58" s="10">
        <v>8</v>
      </c>
      <c r="I58" s="10" t="s">
        <v>6</v>
      </c>
    </row>
    <row r="59" spans="1:9" s="10" customFormat="1" x14ac:dyDescent="0.2">
      <c r="A59" s="10" t="s">
        <v>10</v>
      </c>
      <c r="B59" s="10" t="s">
        <v>7</v>
      </c>
      <c r="C59" s="52">
        <v>42230</v>
      </c>
      <c r="D59" s="11">
        <v>3</v>
      </c>
      <c r="E59" s="10">
        <v>0.73</v>
      </c>
      <c r="H59" s="10">
        <v>4</v>
      </c>
      <c r="I59" s="10" t="s">
        <v>9</v>
      </c>
    </row>
    <row r="60" spans="1:9" s="10" customFormat="1" x14ac:dyDescent="0.2">
      <c r="A60" s="10" t="s">
        <v>10</v>
      </c>
      <c r="B60" s="10" t="s">
        <v>7</v>
      </c>
      <c r="C60" s="52">
        <v>42230</v>
      </c>
      <c r="D60" s="11">
        <v>3</v>
      </c>
      <c r="E60" s="10">
        <v>0.92</v>
      </c>
      <c r="F60" s="10">
        <v>7</v>
      </c>
      <c r="G60" s="10">
        <v>8.42</v>
      </c>
      <c r="H60" s="10">
        <v>8</v>
      </c>
      <c r="I60" s="10" t="s">
        <v>6</v>
      </c>
    </row>
    <row r="61" spans="1:9" s="10" customFormat="1" x14ac:dyDescent="0.2">
      <c r="A61" s="10" t="s">
        <v>10</v>
      </c>
      <c r="B61" s="10" t="s">
        <v>7</v>
      </c>
      <c r="C61" s="52">
        <v>42230</v>
      </c>
      <c r="D61" s="11">
        <v>3</v>
      </c>
      <c r="E61" s="10">
        <v>0.99</v>
      </c>
      <c r="F61" s="10">
        <v>6</v>
      </c>
      <c r="G61" s="10">
        <v>5.95</v>
      </c>
      <c r="H61" s="10">
        <v>7</v>
      </c>
      <c r="I61" s="10" t="s">
        <v>6</v>
      </c>
    </row>
    <row r="62" spans="1:9" s="10" customFormat="1" x14ac:dyDescent="0.2">
      <c r="A62" s="10" t="s">
        <v>10</v>
      </c>
      <c r="B62" s="10" t="s">
        <v>7</v>
      </c>
      <c r="C62" s="52">
        <v>42230</v>
      </c>
      <c r="D62" s="11">
        <v>4</v>
      </c>
      <c r="E62" s="10">
        <v>1.22</v>
      </c>
      <c r="F62" s="10">
        <v>7</v>
      </c>
      <c r="G62" s="10">
        <v>3.2399999999999998</v>
      </c>
      <c r="H62" s="10">
        <v>7</v>
      </c>
      <c r="I62" s="10" t="s">
        <v>6</v>
      </c>
    </row>
    <row r="63" spans="1:9" s="10" customFormat="1" x14ac:dyDescent="0.2">
      <c r="A63" s="10" t="s">
        <v>10</v>
      </c>
      <c r="B63" s="10" t="s">
        <v>7</v>
      </c>
      <c r="C63" s="52">
        <v>42230</v>
      </c>
      <c r="D63" s="11">
        <v>4</v>
      </c>
      <c r="E63" s="10">
        <v>1.23</v>
      </c>
      <c r="F63" s="10">
        <v>6</v>
      </c>
      <c r="G63" s="10">
        <v>2.2399999999999998</v>
      </c>
      <c r="H63" s="10">
        <v>7</v>
      </c>
      <c r="I63" s="10" t="s">
        <v>6</v>
      </c>
    </row>
    <row r="64" spans="1:9" s="10" customFormat="1" x14ac:dyDescent="0.2">
      <c r="A64" s="10" t="s">
        <v>10</v>
      </c>
      <c r="B64" s="10" t="s">
        <v>7</v>
      </c>
      <c r="C64" s="52">
        <v>42230</v>
      </c>
      <c r="D64" s="11">
        <v>4</v>
      </c>
      <c r="E64" s="10">
        <v>1.8</v>
      </c>
      <c r="F64" s="10">
        <v>6</v>
      </c>
      <c r="G64" s="10">
        <v>4.7699999999999996</v>
      </c>
      <c r="H64" s="10">
        <v>7</v>
      </c>
      <c r="I64" s="10" t="s">
        <v>6</v>
      </c>
    </row>
    <row r="65" spans="1:9" s="10" customFormat="1" x14ac:dyDescent="0.2">
      <c r="A65" s="10" t="s">
        <v>10</v>
      </c>
      <c r="B65" s="10" t="s">
        <v>7</v>
      </c>
      <c r="C65" s="52">
        <v>42230</v>
      </c>
      <c r="D65" s="11">
        <v>3</v>
      </c>
      <c r="E65" s="10">
        <v>0.94</v>
      </c>
      <c r="F65" s="10">
        <v>7</v>
      </c>
      <c r="G65" s="10">
        <v>3.2399999999999998</v>
      </c>
      <c r="H65" s="10">
        <v>8</v>
      </c>
      <c r="I65" s="10" t="s">
        <v>6</v>
      </c>
    </row>
    <row r="66" spans="1:9" s="10" customFormat="1" x14ac:dyDescent="0.2">
      <c r="A66" s="10" t="s">
        <v>10</v>
      </c>
      <c r="B66" s="10" t="s">
        <v>7</v>
      </c>
      <c r="C66" s="52">
        <v>42230</v>
      </c>
      <c r="D66" s="11">
        <v>4</v>
      </c>
      <c r="E66" s="10">
        <v>1.96</v>
      </c>
      <c r="F66" s="10">
        <v>6</v>
      </c>
      <c r="G66" s="10">
        <v>4.3899999999999997</v>
      </c>
      <c r="H66" s="10">
        <v>7</v>
      </c>
      <c r="I66" s="10" t="s">
        <v>6</v>
      </c>
    </row>
    <row r="67" spans="1:9" s="10" customFormat="1" x14ac:dyDescent="0.2">
      <c r="A67" s="10" t="s">
        <v>10</v>
      </c>
      <c r="B67" s="10" t="s">
        <v>7</v>
      </c>
      <c r="C67" s="52">
        <v>42230</v>
      </c>
      <c r="D67" s="11">
        <v>4</v>
      </c>
      <c r="E67" s="10">
        <v>1.22</v>
      </c>
      <c r="F67" s="10">
        <v>7</v>
      </c>
      <c r="G67" s="10">
        <v>2.79</v>
      </c>
      <c r="H67" s="10">
        <v>8</v>
      </c>
      <c r="I67" s="10" t="s">
        <v>6</v>
      </c>
    </row>
    <row r="68" spans="1:9" s="10" customFormat="1" x14ac:dyDescent="0.2">
      <c r="A68" s="10" t="s">
        <v>10</v>
      </c>
      <c r="B68" s="10" t="s">
        <v>7</v>
      </c>
      <c r="C68" s="52">
        <v>42230</v>
      </c>
      <c r="D68" s="11">
        <v>4</v>
      </c>
      <c r="E68" s="10">
        <v>1.1000000000000001</v>
      </c>
      <c r="F68" s="10">
        <v>7</v>
      </c>
      <c r="G68" s="10">
        <v>2.61</v>
      </c>
      <c r="H68" s="10">
        <v>8</v>
      </c>
      <c r="I68" s="10" t="s">
        <v>6</v>
      </c>
    </row>
    <row r="69" spans="1:9" s="10" customFormat="1" x14ac:dyDescent="0.2">
      <c r="A69" s="10" t="s">
        <v>3</v>
      </c>
      <c r="B69" s="10" t="s">
        <v>4</v>
      </c>
      <c r="C69" s="52">
        <v>42230</v>
      </c>
      <c r="D69" s="11">
        <v>2</v>
      </c>
      <c r="E69" s="10">
        <v>1.23</v>
      </c>
      <c r="F69" s="10">
        <v>4</v>
      </c>
      <c r="G69" s="10">
        <v>8.34</v>
      </c>
      <c r="H69" s="10">
        <v>5</v>
      </c>
      <c r="I69" s="10" t="s">
        <v>6</v>
      </c>
    </row>
    <row r="70" spans="1:9" s="10" customFormat="1" x14ac:dyDescent="0.2">
      <c r="A70" s="10" t="s">
        <v>3</v>
      </c>
      <c r="B70" s="10" t="s">
        <v>4</v>
      </c>
      <c r="C70" s="52">
        <v>42230</v>
      </c>
      <c r="D70" s="11">
        <v>2</v>
      </c>
      <c r="E70" s="10">
        <v>2.65</v>
      </c>
      <c r="F70" s="10">
        <v>3</v>
      </c>
      <c r="G70" s="10">
        <v>5.83</v>
      </c>
      <c r="H70" s="10">
        <v>5</v>
      </c>
      <c r="I70" s="10" t="s">
        <v>6</v>
      </c>
    </row>
    <row r="71" spans="1:9" s="10" customFormat="1" x14ac:dyDescent="0.2">
      <c r="A71" s="10" t="s">
        <v>3</v>
      </c>
      <c r="B71" s="10" t="s">
        <v>4</v>
      </c>
      <c r="C71" s="52">
        <v>42230</v>
      </c>
      <c r="D71" s="11">
        <v>2</v>
      </c>
      <c r="E71" s="10">
        <v>1.5299999999999998</v>
      </c>
      <c r="F71" s="10">
        <v>4</v>
      </c>
      <c r="G71" s="10">
        <v>6.34</v>
      </c>
      <c r="H71" s="10">
        <v>5</v>
      </c>
      <c r="I71" s="10" t="s">
        <v>6</v>
      </c>
    </row>
    <row r="72" spans="1:9" s="10" customFormat="1" x14ac:dyDescent="0.2">
      <c r="A72" s="10" t="s">
        <v>3</v>
      </c>
      <c r="B72" s="10" t="s">
        <v>4</v>
      </c>
      <c r="C72" s="52">
        <v>42230</v>
      </c>
      <c r="D72" s="11">
        <v>2</v>
      </c>
      <c r="E72" s="10">
        <v>1.56</v>
      </c>
      <c r="F72" s="10">
        <v>3</v>
      </c>
      <c r="G72" s="10">
        <v>3.7100000000000004</v>
      </c>
      <c r="H72" s="10">
        <v>5</v>
      </c>
      <c r="I72" s="10" t="s">
        <v>6</v>
      </c>
    </row>
    <row r="73" spans="1:9" s="10" customFormat="1" x14ac:dyDescent="0.2">
      <c r="A73" s="10" t="s">
        <v>3</v>
      </c>
      <c r="B73" s="10" t="s">
        <v>4</v>
      </c>
      <c r="C73" s="52">
        <v>42230</v>
      </c>
      <c r="D73" s="11">
        <v>2</v>
      </c>
      <c r="E73" s="10">
        <v>2.68</v>
      </c>
      <c r="F73" s="10">
        <v>3</v>
      </c>
      <c r="G73" s="10">
        <v>3.9699999999999998</v>
      </c>
      <c r="H73" s="10">
        <v>5</v>
      </c>
      <c r="I73" s="10" t="s">
        <v>6</v>
      </c>
    </row>
    <row r="74" spans="1:9" s="10" customFormat="1" x14ac:dyDescent="0.2">
      <c r="A74" s="10" t="s">
        <v>3</v>
      </c>
      <c r="B74" s="10" t="s">
        <v>4</v>
      </c>
      <c r="C74" s="52">
        <v>42230</v>
      </c>
      <c r="D74" s="11">
        <v>2</v>
      </c>
      <c r="E74" s="10">
        <v>1.89</v>
      </c>
      <c r="H74" s="10">
        <v>5</v>
      </c>
      <c r="I74" s="10" t="s">
        <v>6</v>
      </c>
    </row>
    <row r="75" spans="1:9" s="10" customFormat="1" x14ac:dyDescent="0.2">
      <c r="A75" s="10" t="s">
        <v>3</v>
      </c>
      <c r="B75" s="10" t="s">
        <v>4</v>
      </c>
      <c r="C75" s="52">
        <v>42230</v>
      </c>
      <c r="D75" s="11">
        <v>2</v>
      </c>
      <c r="E75" s="10">
        <v>1.6700000000000002</v>
      </c>
      <c r="F75" s="10">
        <v>3</v>
      </c>
      <c r="G75" s="10">
        <v>3.5100000000000002</v>
      </c>
      <c r="H75" s="10">
        <v>5</v>
      </c>
      <c r="I75" s="10" t="s">
        <v>6</v>
      </c>
    </row>
    <row r="76" spans="1:9" s="10" customFormat="1" x14ac:dyDescent="0.2">
      <c r="A76" s="10" t="s">
        <v>3</v>
      </c>
      <c r="B76" s="10" t="s">
        <v>4</v>
      </c>
      <c r="C76" s="52">
        <v>42230</v>
      </c>
      <c r="D76" s="11">
        <v>2</v>
      </c>
      <c r="E76" s="10">
        <v>0.8899999999999999</v>
      </c>
      <c r="F76" s="10">
        <v>4</v>
      </c>
      <c r="G76" s="10">
        <v>5.13</v>
      </c>
      <c r="H76" s="10">
        <v>5</v>
      </c>
      <c r="I76" s="10" t="s">
        <v>6</v>
      </c>
    </row>
    <row r="77" spans="1:9" s="10" customFormat="1" x14ac:dyDescent="0.2">
      <c r="A77" s="10" t="s">
        <v>3</v>
      </c>
      <c r="B77" s="10" t="s">
        <v>4</v>
      </c>
      <c r="C77" s="52">
        <v>42230</v>
      </c>
      <c r="D77" s="11">
        <v>2</v>
      </c>
      <c r="E77" s="10">
        <v>0.88</v>
      </c>
      <c r="F77" s="10">
        <v>4</v>
      </c>
      <c r="G77" s="10">
        <v>7.62</v>
      </c>
      <c r="H77" s="10">
        <v>5</v>
      </c>
      <c r="I77" s="10" t="s">
        <v>6</v>
      </c>
    </row>
    <row r="78" spans="1:9" s="10" customFormat="1" x14ac:dyDescent="0.2">
      <c r="A78" s="10" t="s">
        <v>3</v>
      </c>
      <c r="B78" s="10" t="s">
        <v>4</v>
      </c>
      <c r="C78" s="52">
        <v>42230</v>
      </c>
      <c r="D78" s="11">
        <v>2</v>
      </c>
      <c r="E78" s="10">
        <v>1.98</v>
      </c>
      <c r="F78" s="10">
        <v>3</v>
      </c>
      <c r="G78" s="10">
        <v>5.38</v>
      </c>
      <c r="H78" s="10">
        <v>5</v>
      </c>
      <c r="I78" s="10" t="s">
        <v>6</v>
      </c>
    </row>
    <row r="79" spans="1:9" s="10" customFormat="1" x14ac:dyDescent="0.2">
      <c r="A79" s="10" t="s">
        <v>3</v>
      </c>
      <c r="B79" s="10" t="s">
        <v>4</v>
      </c>
      <c r="C79" s="52">
        <v>42230</v>
      </c>
      <c r="D79" s="11"/>
      <c r="G79" s="10">
        <v>7.05</v>
      </c>
      <c r="H79" s="10">
        <v>5</v>
      </c>
      <c r="I79" s="10" t="s">
        <v>6</v>
      </c>
    </row>
    <row r="80" spans="1:9" s="10" customFormat="1" x14ac:dyDescent="0.2">
      <c r="A80" s="10" t="s">
        <v>3</v>
      </c>
      <c r="B80" s="10" t="s">
        <v>4</v>
      </c>
      <c r="C80" s="52">
        <v>42230</v>
      </c>
      <c r="D80" s="11">
        <v>2</v>
      </c>
      <c r="E80" s="10">
        <v>1.49</v>
      </c>
      <c r="F80" s="10">
        <v>3</v>
      </c>
      <c r="G80" s="10">
        <v>3.93</v>
      </c>
      <c r="H80" s="10">
        <v>5</v>
      </c>
      <c r="I80" s="10" t="s">
        <v>6</v>
      </c>
    </row>
    <row r="81" spans="1:9" s="10" customFormat="1" x14ac:dyDescent="0.2">
      <c r="A81" s="10" t="s">
        <v>3</v>
      </c>
      <c r="B81" s="10" t="s">
        <v>7</v>
      </c>
      <c r="C81" s="52">
        <v>42230</v>
      </c>
      <c r="D81" s="11"/>
      <c r="G81" s="10">
        <v>8.91</v>
      </c>
      <c r="H81" s="10">
        <v>5</v>
      </c>
      <c r="I81" s="10" t="s">
        <v>6</v>
      </c>
    </row>
    <row r="82" spans="1:9" s="10" customFormat="1" x14ac:dyDescent="0.2">
      <c r="A82" s="10" t="s">
        <v>3</v>
      </c>
      <c r="B82" s="10" t="s">
        <v>7</v>
      </c>
      <c r="C82" s="52">
        <v>42230</v>
      </c>
      <c r="D82" s="11">
        <v>2</v>
      </c>
      <c r="E82" s="10">
        <v>1.33</v>
      </c>
      <c r="F82" s="10">
        <v>4</v>
      </c>
      <c r="G82" s="10">
        <v>6.74</v>
      </c>
      <c r="H82" s="10">
        <v>5</v>
      </c>
      <c r="I82" s="10" t="s">
        <v>6</v>
      </c>
    </row>
    <row r="83" spans="1:9" s="10" customFormat="1" x14ac:dyDescent="0.2">
      <c r="A83" s="10" t="s">
        <v>3</v>
      </c>
      <c r="B83" s="10" t="s">
        <v>7</v>
      </c>
      <c r="C83" s="52">
        <v>42230</v>
      </c>
      <c r="D83" s="11">
        <v>2</v>
      </c>
      <c r="E83" s="10">
        <v>1.72</v>
      </c>
      <c r="F83" s="10">
        <v>4</v>
      </c>
      <c r="G83" s="10">
        <v>11.75</v>
      </c>
      <c r="H83" s="10">
        <v>5</v>
      </c>
      <c r="I83" s="10" t="s">
        <v>6</v>
      </c>
    </row>
    <row r="84" spans="1:9" s="10" customFormat="1" x14ac:dyDescent="0.2">
      <c r="A84" s="10" t="s">
        <v>3</v>
      </c>
      <c r="B84" s="10" t="s">
        <v>7</v>
      </c>
      <c r="C84" s="52">
        <v>42230</v>
      </c>
      <c r="D84" s="11">
        <v>2</v>
      </c>
      <c r="E84" s="10">
        <v>1.5</v>
      </c>
      <c r="F84" s="10">
        <v>4</v>
      </c>
      <c r="G84" s="10">
        <v>11.24</v>
      </c>
      <c r="H84" s="10">
        <v>5</v>
      </c>
      <c r="I84" s="10" t="s">
        <v>6</v>
      </c>
    </row>
    <row r="85" spans="1:9" s="10" customFormat="1" x14ac:dyDescent="0.2">
      <c r="A85" s="10" t="s">
        <v>3</v>
      </c>
      <c r="B85" s="10" t="s">
        <v>7</v>
      </c>
      <c r="C85" s="52">
        <v>42230</v>
      </c>
      <c r="D85" s="11">
        <v>2</v>
      </c>
      <c r="E85" s="10">
        <v>2.14</v>
      </c>
      <c r="H85" s="10">
        <v>5</v>
      </c>
      <c r="I85" s="10" t="s">
        <v>6</v>
      </c>
    </row>
    <row r="86" spans="1:9" s="10" customFormat="1" x14ac:dyDescent="0.2">
      <c r="A86" s="10" t="s">
        <v>3</v>
      </c>
      <c r="B86" s="10" t="s">
        <v>7</v>
      </c>
      <c r="C86" s="52">
        <v>42230</v>
      </c>
      <c r="D86" s="11">
        <v>2</v>
      </c>
      <c r="E86" s="10">
        <v>1.6800000000000002</v>
      </c>
      <c r="F86" s="10">
        <v>3</v>
      </c>
      <c r="G86" s="10">
        <v>3.9699999999999998</v>
      </c>
      <c r="H86" s="10">
        <v>5</v>
      </c>
      <c r="I86" s="10" t="s">
        <v>6</v>
      </c>
    </row>
    <row r="87" spans="1:9" s="10" customFormat="1" x14ac:dyDescent="0.2">
      <c r="A87" s="10" t="s">
        <v>3</v>
      </c>
      <c r="B87" s="10" t="s">
        <v>7</v>
      </c>
      <c r="C87" s="52">
        <v>42230</v>
      </c>
      <c r="D87" s="11">
        <v>2</v>
      </c>
      <c r="E87" s="10">
        <v>0.93</v>
      </c>
      <c r="F87" s="10">
        <v>4</v>
      </c>
      <c r="G87" s="10">
        <v>7.18</v>
      </c>
      <c r="H87" s="10">
        <v>5</v>
      </c>
      <c r="I87" s="10" t="s">
        <v>6</v>
      </c>
    </row>
    <row r="88" spans="1:9" s="10" customFormat="1" x14ac:dyDescent="0.2">
      <c r="A88" s="10" t="s">
        <v>3</v>
      </c>
      <c r="B88" s="10" t="s">
        <v>7</v>
      </c>
      <c r="C88" s="52">
        <v>42230</v>
      </c>
      <c r="D88" s="11">
        <v>2</v>
      </c>
      <c r="E88" s="10">
        <v>1.85</v>
      </c>
      <c r="F88" s="10">
        <v>3</v>
      </c>
      <c r="G88" s="10">
        <v>3.98</v>
      </c>
      <c r="H88" s="10">
        <v>5</v>
      </c>
      <c r="I88" s="10" t="s">
        <v>6</v>
      </c>
    </row>
    <row r="89" spans="1:9" s="10" customFormat="1" x14ac:dyDescent="0.2">
      <c r="A89" s="10" t="s">
        <v>3</v>
      </c>
      <c r="B89" s="10" t="s">
        <v>7</v>
      </c>
      <c r="C89" s="52">
        <v>42230</v>
      </c>
      <c r="D89" s="11">
        <v>2</v>
      </c>
      <c r="E89" s="10">
        <v>1.91</v>
      </c>
      <c r="F89" s="10">
        <v>3</v>
      </c>
      <c r="G89" s="10">
        <v>4.8199999999999994</v>
      </c>
      <c r="H89" s="10">
        <v>5</v>
      </c>
      <c r="I89" s="10" t="s">
        <v>6</v>
      </c>
    </row>
    <row r="90" spans="1:9" s="10" customFormat="1" x14ac:dyDescent="0.2">
      <c r="A90" s="10" t="s">
        <v>3</v>
      </c>
      <c r="B90" s="10" t="s">
        <v>7</v>
      </c>
      <c r="C90" s="52">
        <v>42230</v>
      </c>
      <c r="D90" s="11">
        <v>2</v>
      </c>
      <c r="E90" s="10">
        <v>1.49</v>
      </c>
      <c r="H90" s="10">
        <v>5</v>
      </c>
      <c r="I90" s="10" t="s">
        <v>6</v>
      </c>
    </row>
    <row r="91" spans="1:9" s="10" customFormat="1" x14ac:dyDescent="0.2">
      <c r="A91" s="10" t="s">
        <v>3</v>
      </c>
      <c r="B91" s="10" t="s">
        <v>7</v>
      </c>
      <c r="C91" s="52">
        <v>42230</v>
      </c>
      <c r="D91" s="11">
        <v>2</v>
      </c>
      <c r="E91" s="10">
        <v>1.26</v>
      </c>
      <c r="F91" s="10">
        <v>3</v>
      </c>
      <c r="G91" s="10">
        <v>3.5599999999999996</v>
      </c>
      <c r="H91" s="10">
        <v>5</v>
      </c>
      <c r="I91" s="10" t="s">
        <v>6</v>
      </c>
    </row>
    <row r="92" spans="1:9" s="10" customFormat="1" x14ac:dyDescent="0.2">
      <c r="A92" s="10" t="s">
        <v>3</v>
      </c>
      <c r="B92" s="10" t="s">
        <v>7</v>
      </c>
      <c r="C92" s="52">
        <v>42230</v>
      </c>
      <c r="D92" s="11">
        <v>2</v>
      </c>
      <c r="E92" s="10">
        <v>1.1800000000000002</v>
      </c>
      <c r="F92" s="10">
        <v>3</v>
      </c>
      <c r="G92" s="10">
        <v>3.11</v>
      </c>
      <c r="H92" s="10">
        <v>5</v>
      </c>
      <c r="I92" s="10" t="s">
        <v>6</v>
      </c>
    </row>
    <row r="93" spans="1:9" s="10" customFormat="1" x14ac:dyDescent="0.2">
      <c r="A93" s="10" t="s">
        <v>8</v>
      </c>
      <c r="B93" s="10" t="s">
        <v>4</v>
      </c>
      <c r="C93" s="52">
        <v>42230</v>
      </c>
      <c r="D93" s="11">
        <v>3</v>
      </c>
      <c r="E93" s="10">
        <v>0.94</v>
      </c>
      <c r="F93" s="10">
        <v>6</v>
      </c>
      <c r="G93" s="10">
        <v>2.79</v>
      </c>
      <c r="H93" s="10">
        <v>7</v>
      </c>
      <c r="I93" s="10" t="s">
        <v>6</v>
      </c>
    </row>
    <row r="94" spans="1:9" s="10" customFormat="1" x14ac:dyDescent="0.2">
      <c r="A94" s="10" t="s">
        <v>8</v>
      </c>
      <c r="B94" s="10" t="s">
        <v>4</v>
      </c>
      <c r="C94" s="52">
        <v>42230</v>
      </c>
      <c r="D94" s="11">
        <v>3</v>
      </c>
      <c r="E94" s="10">
        <v>0.92</v>
      </c>
      <c r="F94" s="10">
        <v>6</v>
      </c>
      <c r="G94" s="10">
        <v>5.56</v>
      </c>
      <c r="H94" s="10">
        <v>7</v>
      </c>
      <c r="I94" s="10" t="s">
        <v>6</v>
      </c>
    </row>
    <row r="95" spans="1:9" s="10" customFormat="1" x14ac:dyDescent="0.2">
      <c r="A95" s="10" t="s">
        <v>8</v>
      </c>
      <c r="B95" s="10" t="s">
        <v>4</v>
      </c>
      <c r="C95" s="52">
        <v>42230</v>
      </c>
      <c r="D95" s="11">
        <v>5</v>
      </c>
      <c r="E95" s="10">
        <v>1.5399999999999998</v>
      </c>
      <c r="F95" s="10">
        <v>7</v>
      </c>
      <c r="G95" s="10">
        <v>2.9499999999999997</v>
      </c>
      <c r="H95" s="10">
        <v>8</v>
      </c>
      <c r="I95" s="10" t="s">
        <v>6</v>
      </c>
    </row>
    <row r="96" spans="1:9" s="10" customFormat="1" x14ac:dyDescent="0.2">
      <c r="A96" s="10" t="s">
        <v>8</v>
      </c>
      <c r="B96" s="10" t="s">
        <v>4</v>
      </c>
      <c r="C96" s="52">
        <v>42230</v>
      </c>
      <c r="D96" s="11">
        <v>3</v>
      </c>
      <c r="E96" s="10">
        <v>0.85</v>
      </c>
      <c r="F96" s="10">
        <v>6</v>
      </c>
      <c r="G96" s="10">
        <v>4.3499999999999996</v>
      </c>
      <c r="H96" s="10">
        <v>7</v>
      </c>
      <c r="I96" s="10" t="s">
        <v>6</v>
      </c>
    </row>
    <row r="97" spans="1:9" s="10" customFormat="1" x14ac:dyDescent="0.2">
      <c r="A97" s="10" t="s">
        <v>8</v>
      </c>
      <c r="B97" s="10" t="s">
        <v>4</v>
      </c>
      <c r="C97" s="52">
        <v>42230</v>
      </c>
      <c r="D97" s="11">
        <v>3</v>
      </c>
      <c r="E97" s="10">
        <v>0.88</v>
      </c>
      <c r="F97" s="10">
        <v>5</v>
      </c>
      <c r="G97" s="10">
        <v>3.19</v>
      </c>
      <c r="H97" s="10">
        <v>6</v>
      </c>
      <c r="I97" s="10" t="s">
        <v>6</v>
      </c>
    </row>
    <row r="98" spans="1:9" s="10" customFormat="1" x14ac:dyDescent="0.2">
      <c r="A98" s="10" t="s">
        <v>8</v>
      </c>
      <c r="B98" s="10" t="s">
        <v>4</v>
      </c>
      <c r="C98" s="52">
        <v>42230</v>
      </c>
      <c r="D98" s="11">
        <v>4</v>
      </c>
      <c r="E98" s="10">
        <v>1.91</v>
      </c>
      <c r="F98" s="10">
        <v>6</v>
      </c>
      <c r="G98" s="10">
        <v>4.95</v>
      </c>
      <c r="H98" s="10">
        <v>7</v>
      </c>
      <c r="I98" s="10" t="s">
        <v>6</v>
      </c>
    </row>
    <row r="99" spans="1:9" s="10" customFormat="1" x14ac:dyDescent="0.2">
      <c r="A99" s="10" t="s">
        <v>8</v>
      </c>
      <c r="B99" s="10" t="s">
        <v>4</v>
      </c>
      <c r="C99" s="52">
        <v>42230</v>
      </c>
      <c r="D99" s="11">
        <v>3</v>
      </c>
      <c r="E99" s="10">
        <v>0.99</v>
      </c>
      <c r="F99" s="10">
        <v>5</v>
      </c>
      <c r="G99" s="10">
        <v>2.9099999999999997</v>
      </c>
      <c r="H99" s="10">
        <v>6</v>
      </c>
      <c r="I99" s="10" t="s">
        <v>6</v>
      </c>
    </row>
    <row r="100" spans="1:9" s="10" customFormat="1" x14ac:dyDescent="0.2">
      <c r="A100" s="10" t="s">
        <v>8</v>
      </c>
      <c r="B100" s="10" t="s">
        <v>4</v>
      </c>
      <c r="C100" s="52">
        <v>42230</v>
      </c>
      <c r="D100" s="11"/>
      <c r="G100" s="10">
        <v>2.94</v>
      </c>
      <c r="H100" s="10">
        <v>7</v>
      </c>
      <c r="I100" s="10" t="s">
        <v>6</v>
      </c>
    </row>
    <row r="101" spans="1:9" s="10" customFormat="1" x14ac:dyDescent="0.2">
      <c r="A101" s="10" t="s">
        <v>8</v>
      </c>
      <c r="B101" s="10" t="s">
        <v>4</v>
      </c>
      <c r="C101" s="52">
        <v>42230</v>
      </c>
      <c r="D101" s="11">
        <v>4</v>
      </c>
      <c r="E101" s="10">
        <v>0.87</v>
      </c>
      <c r="F101" s="10">
        <v>7</v>
      </c>
      <c r="G101" s="10">
        <v>3.1</v>
      </c>
      <c r="H101" s="10">
        <v>8</v>
      </c>
      <c r="I101" s="10" t="s">
        <v>6</v>
      </c>
    </row>
    <row r="102" spans="1:9" s="10" customFormat="1" x14ac:dyDescent="0.2">
      <c r="A102" s="10" t="s">
        <v>8</v>
      </c>
      <c r="B102" s="10" t="s">
        <v>4</v>
      </c>
      <c r="C102" s="52">
        <v>42230</v>
      </c>
      <c r="D102" s="11">
        <v>4</v>
      </c>
      <c r="E102" s="10">
        <v>1.1100000000000001</v>
      </c>
      <c r="F102" s="10">
        <v>7</v>
      </c>
      <c r="G102" s="10">
        <v>1.81</v>
      </c>
      <c r="H102" s="10">
        <v>8</v>
      </c>
      <c r="I102" s="10" t="s">
        <v>6</v>
      </c>
    </row>
    <row r="103" spans="1:9" s="10" customFormat="1" x14ac:dyDescent="0.2">
      <c r="A103" s="10" t="s">
        <v>8</v>
      </c>
      <c r="B103" s="10" t="s">
        <v>4</v>
      </c>
      <c r="C103" s="52">
        <v>42230</v>
      </c>
      <c r="H103" s="10">
        <v>3</v>
      </c>
      <c r="I103" s="10" t="s">
        <v>9</v>
      </c>
    </row>
    <row r="104" spans="1:9" s="10" customFormat="1" x14ac:dyDescent="0.2">
      <c r="A104" s="10" t="s">
        <v>8</v>
      </c>
      <c r="B104" s="10" t="s">
        <v>4</v>
      </c>
      <c r="C104" s="52">
        <v>42230</v>
      </c>
      <c r="D104" s="11">
        <v>3</v>
      </c>
      <c r="E104" s="10">
        <v>1.1800000000000002</v>
      </c>
      <c r="F104" s="10">
        <v>5</v>
      </c>
      <c r="G104" s="10">
        <v>2.68</v>
      </c>
      <c r="H104" s="10">
        <v>6</v>
      </c>
      <c r="I104" s="10" t="s">
        <v>6</v>
      </c>
    </row>
    <row r="105" spans="1:9" s="10" customFormat="1" x14ac:dyDescent="0.2">
      <c r="A105" s="10" t="s">
        <v>8</v>
      </c>
      <c r="B105" s="10" t="s">
        <v>7</v>
      </c>
      <c r="C105" s="52">
        <v>42230</v>
      </c>
      <c r="D105" s="11">
        <v>3</v>
      </c>
      <c r="E105" s="10">
        <v>0.72000000000000008</v>
      </c>
      <c r="F105" s="10">
        <v>6</v>
      </c>
      <c r="G105" s="10">
        <v>4.1399999999999997</v>
      </c>
      <c r="H105" s="10">
        <v>7</v>
      </c>
      <c r="I105" s="10" t="s">
        <v>6</v>
      </c>
    </row>
    <row r="106" spans="1:9" s="10" customFormat="1" x14ac:dyDescent="0.2">
      <c r="A106" s="10" t="s">
        <v>8</v>
      </c>
      <c r="B106" s="10" t="s">
        <v>7</v>
      </c>
      <c r="C106" s="52">
        <v>42230</v>
      </c>
      <c r="D106" s="11">
        <v>3</v>
      </c>
      <c r="E106" s="10">
        <v>2.33</v>
      </c>
      <c r="H106" s="10">
        <v>6</v>
      </c>
      <c r="I106" s="10" t="s">
        <v>6</v>
      </c>
    </row>
    <row r="107" spans="1:9" s="10" customFormat="1" x14ac:dyDescent="0.2">
      <c r="A107" s="10" t="s">
        <v>8</v>
      </c>
      <c r="B107" s="10" t="s">
        <v>7</v>
      </c>
      <c r="C107" s="52">
        <v>42230</v>
      </c>
      <c r="D107" s="11">
        <v>3</v>
      </c>
      <c r="E107" s="10">
        <v>1.1900000000000002</v>
      </c>
      <c r="F107" s="10">
        <v>5</v>
      </c>
      <c r="G107" s="10">
        <v>3.09</v>
      </c>
      <c r="H107" s="10">
        <v>6</v>
      </c>
      <c r="I107" s="10" t="s">
        <v>6</v>
      </c>
    </row>
    <row r="108" spans="1:9" s="10" customFormat="1" x14ac:dyDescent="0.2">
      <c r="A108" s="10" t="s">
        <v>8</v>
      </c>
      <c r="B108" s="10" t="s">
        <v>7</v>
      </c>
      <c r="C108" s="52">
        <v>42230</v>
      </c>
      <c r="D108" s="11">
        <v>4</v>
      </c>
      <c r="E108" s="10">
        <v>1.66</v>
      </c>
      <c r="F108" s="10">
        <v>6</v>
      </c>
      <c r="G108" s="10">
        <v>3.67</v>
      </c>
      <c r="H108" s="10">
        <v>7</v>
      </c>
      <c r="I108" s="10" t="s">
        <v>6</v>
      </c>
    </row>
    <row r="109" spans="1:9" s="10" customFormat="1" x14ac:dyDescent="0.2">
      <c r="A109" s="10" t="s">
        <v>8</v>
      </c>
      <c r="B109" s="10" t="s">
        <v>7</v>
      </c>
      <c r="C109" s="52">
        <v>42230</v>
      </c>
      <c r="D109" s="11">
        <v>3</v>
      </c>
      <c r="E109" s="10">
        <v>1.56</v>
      </c>
      <c r="H109" s="10">
        <v>4</v>
      </c>
      <c r="I109" s="10" t="s">
        <v>9</v>
      </c>
    </row>
    <row r="110" spans="1:9" s="10" customFormat="1" x14ac:dyDescent="0.2">
      <c r="A110" s="10" t="s">
        <v>8</v>
      </c>
      <c r="B110" s="10" t="s">
        <v>7</v>
      </c>
      <c r="C110" s="52">
        <v>42230</v>
      </c>
      <c r="D110" s="11">
        <v>3</v>
      </c>
      <c r="E110" s="10">
        <v>0.75</v>
      </c>
      <c r="F110" s="10">
        <v>5</v>
      </c>
      <c r="G110" s="10">
        <v>2.4</v>
      </c>
      <c r="H110" s="10">
        <v>6</v>
      </c>
      <c r="I110" s="10" t="s">
        <v>6</v>
      </c>
    </row>
    <row r="111" spans="1:9" s="10" customFormat="1" x14ac:dyDescent="0.2">
      <c r="A111" s="10" t="s">
        <v>8</v>
      </c>
      <c r="B111" s="10" t="s">
        <v>7</v>
      </c>
      <c r="C111" s="52">
        <v>42230</v>
      </c>
      <c r="D111" s="11">
        <v>3</v>
      </c>
      <c r="E111" s="10">
        <v>0.9</v>
      </c>
      <c r="F111" s="10">
        <v>6</v>
      </c>
      <c r="G111" s="10">
        <v>3.44</v>
      </c>
      <c r="H111" s="10">
        <v>7</v>
      </c>
      <c r="I111" s="10" t="s">
        <v>6</v>
      </c>
    </row>
    <row r="112" spans="1:9" s="10" customFormat="1" x14ac:dyDescent="0.2">
      <c r="A112" s="10" t="s">
        <v>8</v>
      </c>
      <c r="B112" s="10" t="s">
        <v>7</v>
      </c>
      <c r="C112" s="52">
        <v>42230</v>
      </c>
      <c r="D112" s="11">
        <v>3</v>
      </c>
      <c r="E112" s="10">
        <v>0.78</v>
      </c>
      <c r="H112" s="10">
        <v>6</v>
      </c>
      <c r="I112" s="10" t="s">
        <v>9</v>
      </c>
    </row>
    <row r="113" spans="1:9" s="10" customFormat="1" x14ac:dyDescent="0.2">
      <c r="A113" s="10" t="s">
        <v>8</v>
      </c>
      <c r="B113" s="10" t="s">
        <v>7</v>
      </c>
      <c r="C113" s="52">
        <v>42230</v>
      </c>
      <c r="D113" s="11">
        <v>3</v>
      </c>
      <c r="E113" s="10">
        <v>0.7</v>
      </c>
      <c r="H113" s="10">
        <v>7</v>
      </c>
      <c r="I113" s="10" t="s">
        <v>6</v>
      </c>
    </row>
    <row r="114" spans="1:9" s="10" customFormat="1" x14ac:dyDescent="0.2">
      <c r="A114" s="10" t="s">
        <v>8</v>
      </c>
      <c r="B114" s="10" t="s">
        <v>7</v>
      </c>
      <c r="C114" s="52">
        <v>42230</v>
      </c>
      <c r="D114" s="11">
        <v>3</v>
      </c>
      <c r="E114" s="10">
        <v>0.75</v>
      </c>
      <c r="H114" s="10">
        <v>7</v>
      </c>
      <c r="I114" s="10" t="s">
        <v>6</v>
      </c>
    </row>
    <row r="115" spans="1:9" s="10" customFormat="1" x14ac:dyDescent="0.2">
      <c r="A115" s="10" t="s">
        <v>8</v>
      </c>
      <c r="B115" s="10" t="s">
        <v>7</v>
      </c>
      <c r="C115" s="52">
        <v>42230</v>
      </c>
      <c r="D115" s="11">
        <v>3</v>
      </c>
      <c r="E115" s="10">
        <v>1.06</v>
      </c>
      <c r="F115" s="10">
        <v>5</v>
      </c>
      <c r="G115" s="10">
        <v>2.3800000000000003</v>
      </c>
      <c r="H115" s="10">
        <v>6</v>
      </c>
      <c r="I115" s="10" t="s">
        <v>6</v>
      </c>
    </row>
    <row r="116" spans="1:9" s="10" customFormat="1" x14ac:dyDescent="0.2">
      <c r="A116" s="10" t="s">
        <v>8</v>
      </c>
      <c r="B116" s="10" t="s">
        <v>7</v>
      </c>
      <c r="C116" s="52">
        <v>42230</v>
      </c>
      <c r="H116" s="10">
        <v>3</v>
      </c>
      <c r="I116" s="10" t="s">
        <v>9</v>
      </c>
    </row>
    <row r="117" spans="1:9" s="10" customFormat="1" x14ac:dyDescent="0.2">
      <c r="A117" s="10" t="s">
        <v>10</v>
      </c>
      <c r="B117" s="10" t="s">
        <v>4</v>
      </c>
      <c r="C117" s="52">
        <v>42239</v>
      </c>
      <c r="H117" s="10">
        <v>2</v>
      </c>
      <c r="I117" s="10" t="s">
        <v>9</v>
      </c>
    </row>
    <row r="118" spans="1:9" s="10" customFormat="1" x14ac:dyDescent="0.2">
      <c r="A118" s="10" t="s">
        <v>10</v>
      </c>
      <c r="B118" s="10" t="s">
        <v>4</v>
      </c>
      <c r="C118" s="52">
        <v>42239</v>
      </c>
      <c r="D118" s="10">
        <v>3</v>
      </c>
      <c r="E118" s="10">
        <v>0.96000000000000008</v>
      </c>
      <c r="F118" s="10">
        <v>6</v>
      </c>
      <c r="G118" s="10">
        <v>4.45</v>
      </c>
      <c r="H118" s="10">
        <v>7</v>
      </c>
      <c r="I118" s="10" t="s">
        <v>6</v>
      </c>
    </row>
    <row r="119" spans="1:9" s="10" customFormat="1" x14ac:dyDescent="0.2">
      <c r="A119" s="10" t="s">
        <v>10</v>
      </c>
      <c r="B119" s="10" t="s">
        <v>4</v>
      </c>
      <c r="C119" s="52">
        <v>42239</v>
      </c>
      <c r="D119" s="10">
        <v>5</v>
      </c>
      <c r="E119" s="10">
        <v>1.4</v>
      </c>
      <c r="H119" s="10">
        <v>7</v>
      </c>
      <c r="I119" s="10" t="s">
        <v>6</v>
      </c>
    </row>
    <row r="120" spans="1:9" s="10" customFormat="1" x14ac:dyDescent="0.2">
      <c r="A120" s="10" t="s">
        <v>10</v>
      </c>
      <c r="B120" s="10" t="s">
        <v>4</v>
      </c>
      <c r="C120" s="52">
        <v>42239</v>
      </c>
      <c r="D120" s="10">
        <v>4</v>
      </c>
      <c r="E120" s="10">
        <v>0.68</v>
      </c>
      <c r="H120" s="10">
        <v>7</v>
      </c>
      <c r="I120" s="10" t="s">
        <v>6</v>
      </c>
    </row>
    <row r="121" spans="1:9" s="10" customFormat="1" x14ac:dyDescent="0.2">
      <c r="A121" s="10" t="s">
        <v>10</v>
      </c>
      <c r="B121" s="10" t="s">
        <v>4</v>
      </c>
      <c r="C121" s="52">
        <v>42239</v>
      </c>
      <c r="H121" s="10">
        <v>2</v>
      </c>
      <c r="I121" s="10" t="s">
        <v>9</v>
      </c>
    </row>
    <row r="122" spans="1:9" s="10" customFormat="1" x14ac:dyDescent="0.2">
      <c r="A122" s="10" t="s">
        <v>10</v>
      </c>
      <c r="B122" s="10" t="s">
        <v>4</v>
      </c>
      <c r="C122" s="52">
        <v>42239</v>
      </c>
      <c r="D122" s="10">
        <v>4</v>
      </c>
      <c r="E122" s="10">
        <v>1.1399999999999999</v>
      </c>
      <c r="F122" s="10">
        <v>6</v>
      </c>
      <c r="G122" s="10">
        <v>2.33</v>
      </c>
      <c r="H122" s="10">
        <v>7</v>
      </c>
      <c r="I122" s="10" t="s">
        <v>6</v>
      </c>
    </row>
    <row r="123" spans="1:9" s="10" customFormat="1" x14ac:dyDescent="0.2">
      <c r="A123" s="10" t="s">
        <v>10</v>
      </c>
      <c r="B123" s="10" t="s">
        <v>4</v>
      </c>
      <c r="C123" s="52">
        <v>42239</v>
      </c>
      <c r="D123" s="10">
        <v>4</v>
      </c>
      <c r="E123" s="10">
        <v>0.97000000000000008</v>
      </c>
      <c r="F123" s="10">
        <v>6</v>
      </c>
      <c r="G123" s="10">
        <v>2.85</v>
      </c>
      <c r="H123" s="10">
        <v>7</v>
      </c>
      <c r="I123" s="10" t="s">
        <v>6</v>
      </c>
    </row>
    <row r="124" spans="1:9" s="10" customFormat="1" x14ac:dyDescent="0.2">
      <c r="A124" s="10" t="s">
        <v>10</v>
      </c>
      <c r="B124" s="10" t="s">
        <v>4</v>
      </c>
      <c r="C124" s="52">
        <v>42239</v>
      </c>
      <c r="D124" s="10">
        <v>5</v>
      </c>
      <c r="E124" s="10">
        <v>1.42</v>
      </c>
      <c r="H124" s="10">
        <v>7</v>
      </c>
      <c r="I124" s="10" t="s">
        <v>6</v>
      </c>
    </row>
    <row r="125" spans="1:9" s="10" customFormat="1" x14ac:dyDescent="0.2">
      <c r="A125" s="10" t="s">
        <v>10</v>
      </c>
      <c r="B125" s="10" t="s">
        <v>4</v>
      </c>
      <c r="C125" s="52">
        <v>42239</v>
      </c>
      <c r="D125" s="10">
        <v>5</v>
      </c>
      <c r="E125" s="10">
        <v>1.34</v>
      </c>
      <c r="H125" s="10">
        <v>7</v>
      </c>
      <c r="I125" s="10" t="s">
        <v>6</v>
      </c>
    </row>
    <row r="126" spans="1:9" s="10" customFormat="1" x14ac:dyDescent="0.2">
      <c r="A126" s="10" t="s">
        <v>10</v>
      </c>
      <c r="B126" s="10" t="s">
        <v>4</v>
      </c>
      <c r="C126" s="52">
        <v>42239</v>
      </c>
      <c r="D126" s="10">
        <v>4</v>
      </c>
      <c r="E126" s="10">
        <v>0.88</v>
      </c>
      <c r="H126" s="10">
        <v>7</v>
      </c>
      <c r="I126" s="10" t="s">
        <v>6</v>
      </c>
    </row>
    <row r="127" spans="1:9" s="10" customFormat="1" x14ac:dyDescent="0.2">
      <c r="A127" s="10" t="s">
        <v>10</v>
      </c>
      <c r="B127" s="10" t="s">
        <v>4</v>
      </c>
      <c r="C127" s="52">
        <v>42239</v>
      </c>
      <c r="D127" s="10">
        <v>4</v>
      </c>
      <c r="E127" s="10">
        <v>1.24</v>
      </c>
      <c r="F127" s="10">
        <v>6</v>
      </c>
      <c r="G127" s="10">
        <v>3.23</v>
      </c>
      <c r="H127" s="10">
        <v>7</v>
      </c>
      <c r="I127" s="10" t="s">
        <v>6</v>
      </c>
    </row>
    <row r="128" spans="1:9" s="10" customFormat="1" x14ac:dyDescent="0.2">
      <c r="A128" s="10" t="s">
        <v>10</v>
      </c>
      <c r="B128" s="10" t="s">
        <v>4</v>
      </c>
      <c r="C128" s="52">
        <v>42239</v>
      </c>
      <c r="D128" s="10">
        <v>4</v>
      </c>
      <c r="E128" s="10">
        <v>1.1100000000000001</v>
      </c>
      <c r="H128" s="10">
        <v>7</v>
      </c>
      <c r="I128" s="10" t="s">
        <v>6</v>
      </c>
    </row>
    <row r="129" spans="1:9" s="10" customFormat="1" x14ac:dyDescent="0.2">
      <c r="A129" s="10" t="s">
        <v>10</v>
      </c>
      <c r="B129" s="10" t="s">
        <v>7</v>
      </c>
      <c r="C129" s="52">
        <v>42239</v>
      </c>
      <c r="D129" s="10">
        <v>2</v>
      </c>
      <c r="E129" s="10">
        <v>0.49</v>
      </c>
      <c r="H129" s="10">
        <v>6</v>
      </c>
      <c r="I129" s="10" t="s">
        <v>9</v>
      </c>
    </row>
    <row r="130" spans="1:9" s="10" customFormat="1" x14ac:dyDescent="0.2">
      <c r="A130" s="10" t="s">
        <v>10</v>
      </c>
      <c r="B130" s="10" t="s">
        <v>7</v>
      </c>
      <c r="C130" s="52">
        <v>42239</v>
      </c>
      <c r="D130" s="10">
        <v>4</v>
      </c>
      <c r="E130" s="10">
        <v>0.73</v>
      </c>
      <c r="H130" s="10">
        <v>5</v>
      </c>
      <c r="I130" s="10" t="s">
        <v>9</v>
      </c>
    </row>
    <row r="131" spans="1:9" s="10" customFormat="1" x14ac:dyDescent="0.2">
      <c r="A131" s="10" t="s">
        <v>10</v>
      </c>
      <c r="B131" s="10" t="s">
        <v>7</v>
      </c>
      <c r="C131" s="52">
        <v>42239</v>
      </c>
      <c r="D131" s="10">
        <v>3</v>
      </c>
      <c r="E131" s="10">
        <v>0.92</v>
      </c>
      <c r="F131" s="10">
        <v>6</v>
      </c>
      <c r="G131" s="10">
        <v>3.33</v>
      </c>
      <c r="H131" s="10">
        <v>7</v>
      </c>
      <c r="I131" s="10" t="s">
        <v>6</v>
      </c>
    </row>
    <row r="132" spans="1:9" s="10" customFormat="1" x14ac:dyDescent="0.2">
      <c r="A132" s="10" t="s">
        <v>10</v>
      </c>
      <c r="B132" s="10" t="s">
        <v>7</v>
      </c>
      <c r="C132" s="52">
        <v>42239</v>
      </c>
      <c r="D132" s="10">
        <v>3</v>
      </c>
      <c r="E132" s="10">
        <v>0.8</v>
      </c>
      <c r="H132" s="10">
        <v>6</v>
      </c>
      <c r="I132" s="10" t="s">
        <v>9</v>
      </c>
    </row>
    <row r="133" spans="1:9" s="10" customFormat="1" x14ac:dyDescent="0.2">
      <c r="A133" s="10" t="s">
        <v>10</v>
      </c>
      <c r="B133" s="10" t="s">
        <v>7</v>
      </c>
      <c r="C133" s="52">
        <v>42239</v>
      </c>
      <c r="D133" s="10">
        <v>3</v>
      </c>
      <c r="E133" s="10">
        <v>0.91</v>
      </c>
      <c r="F133" s="10">
        <v>6</v>
      </c>
      <c r="G133" s="10">
        <v>4.4600000000000009</v>
      </c>
      <c r="H133" s="10">
        <v>7</v>
      </c>
      <c r="I133" s="10" t="s">
        <v>6</v>
      </c>
    </row>
    <row r="134" spans="1:9" s="10" customFormat="1" x14ac:dyDescent="0.2">
      <c r="A134" s="10" t="s">
        <v>10</v>
      </c>
      <c r="B134" s="10" t="s">
        <v>7</v>
      </c>
      <c r="C134" s="52">
        <v>42239</v>
      </c>
      <c r="D134" s="10">
        <v>5</v>
      </c>
      <c r="E134" s="10">
        <v>0.98</v>
      </c>
      <c r="H134" s="10">
        <v>7</v>
      </c>
      <c r="I134" s="10" t="s">
        <v>6</v>
      </c>
    </row>
    <row r="135" spans="1:9" s="10" customFormat="1" x14ac:dyDescent="0.2">
      <c r="A135" s="10" t="s">
        <v>10</v>
      </c>
      <c r="B135" s="10" t="s">
        <v>7</v>
      </c>
      <c r="C135" s="52">
        <v>42239</v>
      </c>
      <c r="D135" s="10">
        <v>4</v>
      </c>
      <c r="E135" s="10">
        <v>0.91</v>
      </c>
      <c r="H135" s="10">
        <v>5</v>
      </c>
      <c r="I135" s="10" t="s">
        <v>9</v>
      </c>
    </row>
    <row r="136" spans="1:9" s="10" customFormat="1" x14ac:dyDescent="0.2">
      <c r="A136" s="10" t="s">
        <v>10</v>
      </c>
      <c r="B136" s="10" t="s">
        <v>7</v>
      </c>
      <c r="C136" s="52">
        <v>42239</v>
      </c>
      <c r="D136" s="10">
        <v>4</v>
      </c>
      <c r="E136" s="10">
        <v>1.08</v>
      </c>
      <c r="F136" s="10">
        <v>6</v>
      </c>
      <c r="G136" s="10">
        <v>2.64</v>
      </c>
      <c r="H136" s="10">
        <v>7</v>
      </c>
      <c r="I136" s="10" t="s">
        <v>6</v>
      </c>
    </row>
    <row r="137" spans="1:9" s="10" customFormat="1" x14ac:dyDescent="0.2">
      <c r="A137" s="10" t="s">
        <v>10</v>
      </c>
      <c r="B137" s="10" t="s">
        <v>7</v>
      </c>
      <c r="C137" s="52">
        <v>42239</v>
      </c>
      <c r="D137" s="10">
        <v>3</v>
      </c>
      <c r="E137" s="10">
        <v>0.76</v>
      </c>
      <c r="F137" s="10">
        <v>6</v>
      </c>
      <c r="G137" s="10">
        <v>2.92</v>
      </c>
      <c r="H137" s="10">
        <v>7</v>
      </c>
      <c r="I137" s="10" t="s">
        <v>6</v>
      </c>
    </row>
    <row r="138" spans="1:9" s="10" customFormat="1" x14ac:dyDescent="0.2">
      <c r="A138" s="10" t="s">
        <v>10</v>
      </c>
      <c r="B138" s="10" t="s">
        <v>7</v>
      </c>
      <c r="C138" s="52">
        <v>42239</v>
      </c>
      <c r="D138" s="10">
        <v>3</v>
      </c>
      <c r="E138" s="10">
        <v>1.07</v>
      </c>
      <c r="F138" s="10">
        <v>6</v>
      </c>
      <c r="G138" s="10">
        <v>3.47</v>
      </c>
      <c r="H138" s="10">
        <v>7</v>
      </c>
      <c r="I138" s="10" t="s">
        <v>6</v>
      </c>
    </row>
    <row r="139" spans="1:9" s="10" customFormat="1" x14ac:dyDescent="0.2">
      <c r="A139" s="10" t="s">
        <v>10</v>
      </c>
      <c r="B139" s="10" t="s">
        <v>7</v>
      </c>
      <c r="C139" s="52">
        <v>42239</v>
      </c>
      <c r="H139" s="10">
        <v>7</v>
      </c>
      <c r="I139" s="10" t="s">
        <v>6</v>
      </c>
    </row>
    <row r="140" spans="1:9" s="10" customFormat="1" x14ac:dyDescent="0.2">
      <c r="A140" s="10" t="s">
        <v>10</v>
      </c>
      <c r="B140" s="10" t="s">
        <v>7</v>
      </c>
      <c r="C140" s="52">
        <v>42239</v>
      </c>
      <c r="D140" s="10">
        <v>3</v>
      </c>
      <c r="E140" s="10">
        <v>0.80999999999999994</v>
      </c>
      <c r="H140" s="10">
        <v>5</v>
      </c>
      <c r="I140" s="10" t="s">
        <v>9</v>
      </c>
    </row>
    <row r="141" spans="1:9" s="10" customFormat="1" x14ac:dyDescent="0.2">
      <c r="A141" s="10" t="s">
        <v>3</v>
      </c>
      <c r="B141" s="10" t="s">
        <v>4</v>
      </c>
      <c r="C141" s="52">
        <v>42239</v>
      </c>
      <c r="D141" s="10">
        <v>2</v>
      </c>
      <c r="E141" s="10">
        <v>2.0100000000000002</v>
      </c>
      <c r="F141" s="10">
        <v>3</v>
      </c>
      <c r="G141" s="10">
        <v>5.0200000000000005</v>
      </c>
      <c r="H141" s="10">
        <v>5</v>
      </c>
      <c r="I141" s="10" t="s">
        <v>6</v>
      </c>
    </row>
    <row r="142" spans="1:9" s="10" customFormat="1" x14ac:dyDescent="0.2">
      <c r="A142" s="10" t="s">
        <v>3</v>
      </c>
      <c r="B142" s="10" t="s">
        <v>4</v>
      </c>
      <c r="C142" s="52">
        <v>42239</v>
      </c>
      <c r="D142" s="10">
        <v>2</v>
      </c>
      <c r="E142" s="10">
        <v>3.83</v>
      </c>
      <c r="F142" s="10">
        <v>3</v>
      </c>
      <c r="G142" s="10">
        <v>9.73</v>
      </c>
      <c r="H142" s="10">
        <v>5</v>
      </c>
      <c r="I142" s="10" t="s">
        <v>6</v>
      </c>
    </row>
    <row r="143" spans="1:9" s="10" customFormat="1" x14ac:dyDescent="0.2">
      <c r="A143" s="10" t="s">
        <v>3</v>
      </c>
      <c r="B143" s="10" t="s">
        <v>4</v>
      </c>
      <c r="C143" s="52">
        <v>42239</v>
      </c>
      <c r="D143" s="10">
        <v>2</v>
      </c>
      <c r="E143" s="10">
        <v>1.8</v>
      </c>
      <c r="F143" s="10">
        <v>3</v>
      </c>
      <c r="G143" s="10">
        <v>4.63</v>
      </c>
      <c r="H143" s="10">
        <v>5</v>
      </c>
      <c r="I143" s="10" t="s">
        <v>6</v>
      </c>
    </row>
    <row r="144" spans="1:9" s="10" customFormat="1" x14ac:dyDescent="0.2">
      <c r="A144" s="10" t="s">
        <v>3</v>
      </c>
      <c r="B144" s="10" t="s">
        <v>4</v>
      </c>
      <c r="C144" s="52">
        <v>42239</v>
      </c>
      <c r="H144" s="10">
        <v>3</v>
      </c>
      <c r="I144" s="10" t="s">
        <v>9</v>
      </c>
    </row>
    <row r="145" spans="1:9" s="10" customFormat="1" x14ac:dyDescent="0.2">
      <c r="A145" s="10" t="s">
        <v>3</v>
      </c>
      <c r="B145" s="10" t="s">
        <v>4</v>
      </c>
      <c r="C145" s="52">
        <v>42239</v>
      </c>
      <c r="D145" s="10">
        <v>2</v>
      </c>
      <c r="E145" s="10">
        <v>1.96</v>
      </c>
      <c r="H145" s="10">
        <v>4</v>
      </c>
      <c r="I145" s="10" t="s">
        <v>9</v>
      </c>
    </row>
    <row r="146" spans="1:9" s="10" customFormat="1" x14ac:dyDescent="0.2">
      <c r="A146" s="10" t="s">
        <v>3</v>
      </c>
      <c r="B146" s="10" t="s">
        <v>4</v>
      </c>
      <c r="C146" s="52">
        <v>42239</v>
      </c>
      <c r="D146" s="10">
        <v>2</v>
      </c>
      <c r="E146" s="10">
        <v>2.09</v>
      </c>
      <c r="F146" s="10">
        <v>3</v>
      </c>
      <c r="G146" s="10">
        <v>5.43</v>
      </c>
      <c r="H146" s="10">
        <v>5</v>
      </c>
      <c r="I146" s="10" t="s">
        <v>6</v>
      </c>
    </row>
    <row r="147" spans="1:9" s="10" customFormat="1" x14ac:dyDescent="0.2">
      <c r="A147" s="10" t="s">
        <v>3</v>
      </c>
      <c r="B147" s="10" t="s">
        <v>4</v>
      </c>
      <c r="C147" s="52">
        <v>42239</v>
      </c>
      <c r="D147" s="10">
        <v>2</v>
      </c>
      <c r="E147" s="10">
        <v>2.1</v>
      </c>
      <c r="F147" s="10">
        <v>3</v>
      </c>
      <c r="G147" s="10">
        <v>5.28</v>
      </c>
      <c r="H147" s="10">
        <v>5</v>
      </c>
      <c r="I147" s="10" t="s">
        <v>6</v>
      </c>
    </row>
    <row r="148" spans="1:9" s="10" customFormat="1" x14ac:dyDescent="0.2">
      <c r="A148" s="10" t="s">
        <v>3</v>
      </c>
      <c r="B148" s="10" t="s">
        <v>4</v>
      </c>
      <c r="C148" s="52">
        <v>42239</v>
      </c>
      <c r="D148" s="10">
        <v>2</v>
      </c>
      <c r="E148" s="10">
        <v>1.81</v>
      </c>
      <c r="F148" s="10">
        <v>3</v>
      </c>
      <c r="G148" s="10">
        <v>4.95</v>
      </c>
      <c r="H148" s="10">
        <v>5</v>
      </c>
      <c r="I148" s="10" t="s">
        <v>6</v>
      </c>
    </row>
    <row r="149" spans="1:9" s="10" customFormat="1" x14ac:dyDescent="0.2">
      <c r="A149" s="10" t="s">
        <v>3</v>
      </c>
      <c r="B149" s="10" t="s">
        <v>4</v>
      </c>
      <c r="C149" s="52">
        <v>42239</v>
      </c>
      <c r="D149" s="10">
        <v>2</v>
      </c>
      <c r="E149" s="10">
        <v>2.87</v>
      </c>
      <c r="F149" s="10">
        <v>3</v>
      </c>
      <c r="G149" s="10">
        <v>5.21</v>
      </c>
      <c r="H149" s="10">
        <v>5</v>
      </c>
      <c r="I149" s="10" t="s">
        <v>6</v>
      </c>
    </row>
    <row r="150" spans="1:9" s="10" customFormat="1" x14ac:dyDescent="0.2">
      <c r="A150" s="10" t="s">
        <v>3</v>
      </c>
      <c r="B150" s="10" t="s">
        <v>4</v>
      </c>
      <c r="C150" s="52">
        <v>42239</v>
      </c>
      <c r="D150" s="10">
        <v>2</v>
      </c>
      <c r="E150" s="10">
        <v>1.2899999999999998</v>
      </c>
      <c r="F150" s="10">
        <v>4</v>
      </c>
      <c r="G150" s="10">
        <v>8.66</v>
      </c>
      <c r="H150" s="10">
        <v>5</v>
      </c>
      <c r="I150" s="10" t="s">
        <v>6</v>
      </c>
    </row>
    <row r="151" spans="1:9" s="10" customFormat="1" x14ac:dyDescent="0.2">
      <c r="A151" s="10" t="s">
        <v>3</v>
      </c>
      <c r="B151" s="10" t="s">
        <v>4</v>
      </c>
      <c r="C151" s="52">
        <v>42239</v>
      </c>
      <c r="D151" s="10">
        <v>2</v>
      </c>
      <c r="E151" s="10">
        <v>1.39</v>
      </c>
      <c r="F151" s="10">
        <v>4</v>
      </c>
      <c r="G151" s="10">
        <v>11.15</v>
      </c>
      <c r="H151" s="10">
        <v>5</v>
      </c>
      <c r="I151" s="10" t="s">
        <v>6</v>
      </c>
    </row>
    <row r="152" spans="1:9" s="10" customFormat="1" x14ac:dyDescent="0.2">
      <c r="A152" s="10" t="s">
        <v>3</v>
      </c>
      <c r="B152" s="10" t="s">
        <v>4</v>
      </c>
      <c r="C152" s="52">
        <v>42239</v>
      </c>
      <c r="H152" s="10">
        <v>2</v>
      </c>
      <c r="I152" s="10" t="s">
        <v>6</v>
      </c>
    </row>
    <row r="153" spans="1:9" s="10" customFormat="1" x14ac:dyDescent="0.2">
      <c r="A153" s="10" t="s">
        <v>3</v>
      </c>
      <c r="B153" s="10" t="s">
        <v>4</v>
      </c>
      <c r="C153" s="52">
        <v>42239</v>
      </c>
      <c r="D153" s="10">
        <v>2</v>
      </c>
      <c r="E153" s="10">
        <v>1.21</v>
      </c>
      <c r="F153" s="10">
        <v>4</v>
      </c>
      <c r="G153" s="10">
        <v>12.79</v>
      </c>
      <c r="H153" s="10">
        <v>5</v>
      </c>
      <c r="I153" s="10" t="s">
        <v>6</v>
      </c>
    </row>
    <row r="154" spans="1:9" s="10" customFormat="1" x14ac:dyDescent="0.2">
      <c r="A154" s="10" t="s">
        <v>3</v>
      </c>
      <c r="B154" s="10" t="s">
        <v>4</v>
      </c>
      <c r="C154" s="52">
        <v>42239</v>
      </c>
      <c r="D154" s="10">
        <v>2</v>
      </c>
      <c r="E154" s="10">
        <v>1.35</v>
      </c>
      <c r="F154" s="10">
        <v>4</v>
      </c>
      <c r="G154" s="10">
        <v>12.74</v>
      </c>
      <c r="H154" s="10">
        <v>5</v>
      </c>
      <c r="I154" s="10" t="s">
        <v>6</v>
      </c>
    </row>
    <row r="155" spans="1:9" s="10" customFormat="1" x14ac:dyDescent="0.2">
      <c r="A155" s="10" t="s">
        <v>3</v>
      </c>
      <c r="B155" s="10" t="s">
        <v>4</v>
      </c>
      <c r="C155" s="52">
        <v>42239</v>
      </c>
      <c r="D155" s="10">
        <v>2</v>
      </c>
      <c r="E155" s="10">
        <v>3.8600000000000003</v>
      </c>
      <c r="F155" s="10">
        <v>3</v>
      </c>
      <c r="G155" s="10">
        <v>9.99</v>
      </c>
      <c r="H155" s="10">
        <v>5</v>
      </c>
      <c r="I155" s="10" t="s">
        <v>6</v>
      </c>
    </row>
    <row r="156" spans="1:9" s="10" customFormat="1" x14ac:dyDescent="0.2">
      <c r="A156" s="10" t="s">
        <v>3</v>
      </c>
      <c r="B156" s="10" t="s">
        <v>4</v>
      </c>
      <c r="C156" s="52">
        <v>42239</v>
      </c>
      <c r="D156" s="10">
        <v>3</v>
      </c>
      <c r="E156" s="10">
        <v>3.14</v>
      </c>
      <c r="F156" s="10">
        <v>4</v>
      </c>
      <c r="G156" s="10">
        <v>6.22</v>
      </c>
      <c r="H156" s="10">
        <v>5</v>
      </c>
      <c r="I156" s="10" t="s">
        <v>6</v>
      </c>
    </row>
    <row r="157" spans="1:9" s="10" customFormat="1" x14ac:dyDescent="0.2">
      <c r="A157" s="10" t="s">
        <v>3</v>
      </c>
      <c r="B157" s="10" t="s">
        <v>4</v>
      </c>
      <c r="C157" s="52">
        <v>42239</v>
      </c>
      <c r="D157" s="10">
        <v>2</v>
      </c>
      <c r="E157" s="10">
        <v>1.1199999999999999</v>
      </c>
      <c r="F157" s="10">
        <v>4</v>
      </c>
      <c r="G157" s="10">
        <v>9.2200000000000006</v>
      </c>
      <c r="H157" s="10">
        <v>5</v>
      </c>
      <c r="I157" s="10" t="s">
        <v>6</v>
      </c>
    </row>
    <row r="158" spans="1:9" s="10" customFormat="1" x14ac:dyDescent="0.2">
      <c r="A158" s="10" t="s">
        <v>3</v>
      </c>
      <c r="B158" s="10" t="s">
        <v>4</v>
      </c>
      <c r="C158" s="52">
        <v>42239</v>
      </c>
      <c r="D158" s="10">
        <v>2</v>
      </c>
      <c r="E158" s="10">
        <v>0.69</v>
      </c>
      <c r="F158" s="10">
        <v>4</v>
      </c>
      <c r="G158" s="10">
        <v>7.51</v>
      </c>
      <c r="H158" s="10">
        <v>5</v>
      </c>
      <c r="I158" s="10" t="s">
        <v>6</v>
      </c>
    </row>
    <row r="159" spans="1:9" s="10" customFormat="1" x14ac:dyDescent="0.2">
      <c r="A159" s="10" t="s">
        <v>3</v>
      </c>
      <c r="B159" s="10" t="s">
        <v>4</v>
      </c>
      <c r="C159" s="52">
        <v>42239</v>
      </c>
      <c r="D159" s="10">
        <v>2</v>
      </c>
      <c r="E159" s="10">
        <v>3.77</v>
      </c>
      <c r="F159" s="10">
        <v>3</v>
      </c>
      <c r="G159" s="10">
        <v>8.99</v>
      </c>
      <c r="H159" s="10">
        <v>5</v>
      </c>
      <c r="I159" s="10" t="s">
        <v>6</v>
      </c>
    </row>
    <row r="160" spans="1:9" s="10" customFormat="1" x14ac:dyDescent="0.2">
      <c r="A160" s="10" t="s">
        <v>3</v>
      </c>
      <c r="B160" s="10" t="s">
        <v>4</v>
      </c>
      <c r="C160" s="52">
        <v>42239</v>
      </c>
      <c r="D160" s="10">
        <v>2</v>
      </c>
      <c r="E160" s="10">
        <v>3.82</v>
      </c>
      <c r="F160" s="10">
        <v>3</v>
      </c>
      <c r="G160" s="10">
        <v>6.8900000000000006</v>
      </c>
      <c r="H160" s="10">
        <v>5</v>
      </c>
      <c r="I160" s="10" t="s">
        <v>6</v>
      </c>
    </row>
    <row r="161" spans="1:9" s="10" customFormat="1" x14ac:dyDescent="0.2">
      <c r="A161" s="10" t="s">
        <v>3</v>
      </c>
      <c r="B161" s="10" t="s">
        <v>4</v>
      </c>
      <c r="C161" s="52">
        <v>42239</v>
      </c>
      <c r="D161" s="10">
        <v>2</v>
      </c>
      <c r="E161" s="10">
        <v>1.5</v>
      </c>
      <c r="F161" s="10">
        <v>3</v>
      </c>
      <c r="G161" s="10">
        <v>4.0299999999999994</v>
      </c>
      <c r="H161" s="10">
        <v>5</v>
      </c>
      <c r="I161" s="10" t="s">
        <v>6</v>
      </c>
    </row>
    <row r="162" spans="1:9" s="10" customFormat="1" x14ac:dyDescent="0.2">
      <c r="A162" s="10" t="s">
        <v>3</v>
      </c>
      <c r="B162" s="10" t="s">
        <v>4</v>
      </c>
      <c r="C162" s="52">
        <v>42239</v>
      </c>
      <c r="D162" s="10">
        <v>2</v>
      </c>
      <c r="E162" s="10">
        <v>2.02</v>
      </c>
      <c r="F162" s="10">
        <v>3</v>
      </c>
      <c r="G162" s="10">
        <v>4.88</v>
      </c>
      <c r="H162" s="10">
        <v>5</v>
      </c>
      <c r="I162" s="10" t="s">
        <v>6</v>
      </c>
    </row>
    <row r="163" spans="1:9" s="10" customFormat="1" x14ac:dyDescent="0.2">
      <c r="A163" s="10" t="s">
        <v>3</v>
      </c>
      <c r="B163" s="10" t="s">
        <v>7</v>
      </c>
      <c r="C163" s="52">
        <v>42239</v>
      </c>
      <c r="D163" s="10">
        <v>2</v>
      </c>
      <c r="E163" s="10">
        <v>2.2399999999999998</v>
      </c>
      <c r="F163" s="10">
        <v>3</v>
      </c>
      <c r="G163" s="10">
        <v>5.24</v>
      </c>
      <c r="H163" s="10">
        <v>5</v>
      </c>
      <c r="I163" s="10" t="s">
        <v>6</v>
      </c>
    </row>
    <row r="164" spans="1:9" s="10" customFormat="1" x14ac:dyDescent="0.2">
      <c r="A164" s="10" t="s">
        <v>3</v>
      </c>
      <c r="B164" s="10" t="s">
        <v>7</v>
      </c>
      <c r="C164" s="52">
        <v>42239</v>
      </c>
      <c r="D164" s="10">
        <v>2</v>
      </c>
      <c r="E164" s="10">
        <v>1.81</v>
      </c>
      <c r="F164" s="10">
        <v>3</v>
      </c>
      <c r="G164" s="10">
        <v>4.54</v>
      </c>
      <c r="H164" s="10">
        <v>5</v>
      </c>
      <c r="I164" s="10" t="s">
        <v>6</v>
      </c>
    </row>
    <row r="165" spans="1:9" s="10" customFormat="1" x14ac:dyDescent="0.2">
      <c r="A165" s="10" t="s">
        <v>3</v>
      </c>
      <c r="B165" s="10" t="s">
        <v>7</v>
      </c>
      <c r="C165" s="52">
        <v>42239</v>
      </c>
      <c r="D165" s="10">
        <v>2</v>
      </c>
      <c r="E165" s="10">
        <v>1.82</v>
      </c>
      <c r="F165" s="10">
        <v>3</v>
      </c>
      <c r="G165" s="10">
        <v>4.2300000000000004</v>
      </c>
      <c r="H165" s="10">
        <v>5</v>
      </c>
      <c r="I165" s="10" t="s">
        <v>6</v>
      </c>
    </row>
    <row r="166" spans="1:9" s="10" customFormat="1" x14ac:dyDescent="0.2">
      <c r="A166" s="10" t="s">
        <v>3</v>
      </c>
      <c r="B166" s="10" t="s">
        <v>7</v>
      </c>
      <c r="C166" s="52">
        <v>42239</v>
      </c>
      <c r="D166" s="10">
        <v>2</v>
      </c>
      <c r="E166" s="10">
        <v>2.68</v>
      </c>
      <c r="F166" s="10">
        <v>3</v>
      </c>
      <c r="G166" s="10">
        <v>5.8599999999999994</v>
      </c>
      <c r="H166" s="10">
        <v>5</v>
      </c>
      <c r="I166" s="10" t="s">
        <v>6</v>
      </c>
    </row>
    <row r="167" spans="1:9" s="10" customFormat="1" x14ac:dyDescent="0.2">
      <c r="A167" s="10" t="s">
        <v>3</v>
      </c>
      <c r="B167" s="10" t="s">
        <v>7</v>
      </c>
      <c r="C167" s="52">
        <v>42239</v>
      </c>
      <c r="D167" s="10">
        <v>2</v>
      </c>
      <c r="E167" s="10">
        <v>2.0300000000000002</v>
      </c>
      <c r="F167" s="10">
        <v>3</v>
      </c>
      <c r="G167" s="10">
        <v>4.92</v>
      </c>
      <c r="H167" s="10">
        <v>5</v>
      </c>
      <c r="I167" s="10" t="s">
        <v>6</v>
      </c>
    </row>
    <row r="168" spans="1:9" s="10" customFormat="1" x14ac:dyDescent="0.2">
      <c r="A168" s="10" t="s">
        <v>3</v>
      </c>
      <c r="B168" s="10" t="s">
        <v>7</v>
      </c>
      <c r="C168" s="52">
        <v>42239</v>
      </c>
      <c r="D168" s="10">
        <v>2</v>
      </c>
      <c r="E168" s="10">
        <v>1.81</v>
      </c>
      <c r="F168" s="10">
        <v>3</v>
      </c>
      <c r="G168" s="10">
        <v>3.7399999999999998</v>
      </c>
      <c r="H168" s="10">
        <v>5</v>
      </c>
      <c r="I168" s="10" t="s">
        <v>6</v>
      </c>
    </row>
    <row r="169" spans="1:9" s="10" customFormat="1" x14ac:dyDescent="0.2">
      <c r="A169" s="10" t="s">
        <v>3</v>
      </c>
      <c r="B169" s="10" t="s">
        <v>7</v>
      </c>
      <c r="C169" s="52">
        <v>42239</v>
      </c>
      <c r="D169" s="10">
        <v>2</v>
      </c>
      <c r="E169" s="10">
        <v>2.1800000000000002</v>
      </c>
      <c r="F169" s="10">
        <v>3</v>
      </c>
      <c r="G169" s="10">
        <v>5.49</v>
      </c>
      <c r="H169" s="10">
        <v>5</v>
      </c>
      <c r="I169" s="10" t="s">
        <v>6</v>
      </c>
    </row>
    <row r="170" spans="1:9" s="10" customFormat="1" x14ac:dyDescent="0.2">
      <c r="A170" s="10" t="s">
        <v>3</v>
      </c>
      <c r="B170" s="10" t="s">
        <v>7</v>
      </c>
      <c r="C170" s="52">
        <v>42239</v>
      </c>
      <c r="D170" s="10">
        <v>2</v>
      </c>
      <c r="E170" s="10">
        <v>1.5</v>
      </c>
      <c r="F170" s="10">
        <v>3</v>
      </c>
      <c r="G170" s="10">
        <v>3.7</v>
      </c>
      <c r="H170" s="10">
        <v>5</v>
      </c>
      <c r="I170" s="10" t="s">
        <v>6</v>
      </c>
    </row>
    <row r="171" spans="1:9" s="10" customFormat="1" x14ac:dyDescent="0.2">
      <c r="A171" s="10" t="s">
        <v>3</v>
      </c>
      <c r="B171" s="10" t="s">
        <v>7</v>
      </c>
      <c r="C171" s="52">
        <v>42239</v>
      </c>
      <c r="D171" s="10">
        <v>2</v>
      </c>
      <c r="E171" s="10">
        <v>1.9300000000000002</v>
      </c>
      <c r="F171" s="10">
        <v>3</v>
      </c>
      <c r="G171" s="10">
        <v>3.0799999999999996</v>
      </c>
      <c r="H171" s="10">
        <v>5</v>
      </c>
      <c r="I171" s="10" t="s">
        <v>6</v>
      </c>
    </row>
    <row r="172" spans="1:9" s="10" customFormat="1" x14ac:dyDescent="0.2">
      <c r="A172" s="10" t="s">
        <v>3</v>
      </c>
      <c r="B172" s="10" t="s">
        <v>7</v>
      </c>
      <c r="C172" s="52">
        <v>42239</v>
      </c>
      <c r="H172" s="10">
        <v>5</v>
      </c>
      <c r="I172" s="10" t="s">
        <v>6</v>
      </c>
    </row>
    <row r="173" spans="1:9" s="10" customFormat="1" x14ac:dyDescent="0.2">
      <c r="A173" s="10" t="s">
        <v>3</v>
      </c>
      <c r="B173" s="10" t="s">
        <v>7</v>
      </c>
      <c r="C173" s="52">
        <v>42239</v>
      </c>
      <c r="D173" s="10">
        <v>2</v>
      </c>
      <c r="E173" s="10">
        <v>0.99</v>
      </c>
      <c r="F173" s="10">
        <v>4</v>
      </c>
      <c r="G173" s="10">
        <v>9.56</v>
      </c>
      <c r="H173" s="10">
        <v>5</v>
      </c>
      <c r="I173" s="10" t="s">
        <v>6</v>
      </c>
    </row>
    <row r="174" spans="1:9" s="10" customFormat="1" x14ac:dyDescent="0.2">
      <c r="A174" s="10" t="s">
        <v>3</v>
      </c>
      <c r="B174" s="10" t="s">
        <v>7</v>
      </c>
      <c r="C174" s="52">
        <v>42239</v>
      </c>
      <c r="D174" s="10">
        <v>2</v>
      </c>
      <c r="E174" s="10">
        <v>1.34</v>
      </c>
      <c r="F174" s="10">
        <v>4</v>
      </c>
      <c r="G174" s="10">
        <v>11.799999999999999</v>
      </c>
      <c r="H174" s="10">
        <v>5</v>
      </c>
      <c r="I174" s="10" t="s">
        <v>6</v>
      </c>
    </row>
    <row r="175" spans="1:9" s="10" customFormat="1" x14ac:dyDescent="0.2">
      <c r="A175" s="10" t="s">
        <v>3</v>
      </c>
      <c r="B175" s="10" t="s">
        <v>7</v>
      </c>
      <c r="C175" s="52">
        <v>42239</v>
      </c>
      <c r="D175" s="10">
        <v>2</v>
      </c>
      <c r="E175" s="10">
        <v>1.5399999999999998</v>
      </c>
      <c r="H175" s="10">
        <v>5</v>
      </c>
      <c r="I175" s="10" t="s">
        <v>6</v>
      </c>
    </row>
    <row r="176" spans="1:9" s="10" customFormat="1" x14ac:dyDescent="0.2">
      <c r="A176" s="10" t="s">
        <v>3</v>
      </c>
      <c r="B176" s="10" t="s">
        <v>7</v>
      </c>
      <c r="C176" s="52">
        <v>42239</v>
      </c>
      <c r="D176" s="10">
        <v>2</v>
      </c>
      <c r="E176" s="10">
        <v>1.25</v>
      </c>
      <c r="F176" s="10">
        <v>4</v>
      </c>
      <c r="G176" s="10">
        <v>11.42</v>
      </c>
      <c r="H176" s="10">
        <v>5</v>
      </c>
      <c r="I176" s="10" t="s">
        <v>6</v>
      </c>
    </row>
    <row r="177" spans="1:9" s="10" customFormat="1" x14ac:dyDescent="0.2">
      <c r="A177" s="10" t="s">
        <v>3</v>
      </c>
      <c r="B177" s="10" t="s">
        <v>7</v>
      </c>
      <c r="C177" s="52">
        <v>42239</v>
      </c>
      <c r="D177" s="10">
        <v>2</v>
      </c>
      <c r="E177" s="10">
        <v>1.27</v>
      </c>
      <c r="F177" s="10">
        <v>4</v>
      </c>
      <c r="G177" s="10">
        <v>8.86</v>
      </c>
      <c r="H177" s="10">
        <v>5</v>
      </c>
      <c r="I177" s="10" t="s">
        <v>6</v>
      </c>
    </row>
    <row r="178" spans="1:9" s="10" customFormat="1" x14ac:dyDescent="0.2">
      <c r="A178" s="10" t="s">
        <v>3</v>
      </c>
      <c r="B178" s="10" t="s">
        <v>7</v>
      </c>
      <c r="C178" s="52">
        <v>42239</v>
      </c>
      <c r="D178" s="10">
        <v>2</v>
      </c>
      <c r="E178" s="10">
        <v>1.2899999999999998</v>
      </c>
      <c r="F178" s="10">
        <v>4</v>
      </c>
      <c r="G178" s="10">
        <v>12.71</v>
      </c>
      <c r="H178" s="10">
        <v>5</v>
      </c>
      <c r="I178" s="10" t="s">
        <v>6</v>
      </c>
    </row>
    <row r="179" spans="1:9" s="10" customFormat="1" x14ac:dyDescent="0.2">
      <c r="A179" s="10" t="s">
        <v>3</v>
      </c>
      <c r="B179" s="10" t="s">
        <v>7</v>
      </c>
      <c r="C179" s="52">
        <v>42239</v>
      </c>
      <c r="D179" s="10">
        <v>3</v>
      </c>
      <c r="E179" s="10">
        <v>3.64</v>
      </c>
      <c r="F179" s="10">
        <v>4</v>
      </c>
      <c r="G179" s="10">
        <v>5.97</v>
      </c>
      <c r="H179" s="10">
        <v>5</v>
      </c>
      <c r="I179" s="10" t="s">
        <v>6</v>
      </c>
    </row>
    <row r="180" spans="1:9" s="10" customFormat="1" x14ac:dyDescent="0.2">
      <c r="A180" s="10" t="s">
        <v>3</v>
      </c>
      <c r="B180" s="10" t="s">
        <v>7</v>
      </c>
      <c r="C180" s="52">
        <v>42239</v>
      </c>
      <c r="D180" s="10">
        <v>2</v>
      </c>
      <c r="E180" s="10">
        <v>1.85</v>
      </c>
      <c r="F180" s="10">
        <v>3</v>
      </c>
      <c r="G180" s="10">
        <v>4.78</v>
      </c>
      <c r="H180" s="10">
        <v>5</v>
      </c>
      <c r="I180" s="10" t="s">
        <v>6</v>
      </c>
    </row>
    <row r="181" spans="1:9" s="10" customFormat="1" x14ac:dyDescent="0.2">
      <c r="A181" s="10" t="s">
        <v>3</v>
      </c>
      <c r="B181" s="10" t="s">
        <v>7</v>
      </c>
      <c r="C181" s="52">
        <v>42239</v>
      </c>
      <c r="D181" s="10">
        <v>2</v>
      </c>
      <c r="E181" s="10">
        <v>1.66</v>
      </c>
      <c r="F181" s="10">
        <v>3</v>
      </c>
      <c r="G181" s="10">
        <v>5.18</v>
      </c>
      <c r="H181" s="10">
        <v>5</v>
      </c>
      <c r="I181" s="10" t="s">
        <v>6</v>
      </c>
    </row>
    <row r="182" spans="1:9" s="10" customFormat="1" x14ac:dyDescent="0.2">
      <c r="A182" s="10" t="s">
        <v>3</v>
      </c>
      <c r="B182" s="10" t="s">
        <v>7</v>
      </c>
      <c r="C182" s="52">
        <v>42239</v>
      </c>
      <c r="D182" s="10">
        <v>2</v>
      </c>
      <c r="E182" s="10">
        <v>0.71</v>
      </c>
      <c r="F182" s="10">
        <v>4</v>
      </c>
      <c r="G182" s="10">
        <v>7.9399999999999995</v>
      </c>
      <c r="H182" s="10">
        <v>5</v>
      </c>
      <c r="I182" s="10" t="s">
        <v>6</v>
      </c>
    </row>
    <row r="183" spans="1:9" s="10" customFormat="1" x14ac:dyDescent="0.2">
      <c r="A183" s="10" t="s">
        <v>3</v>
      </c>
      <c r="B183" s="10" t="s">
        <v>7</v>
      </c>
      <c r="C183" s="52">
        <v>42239</v>
      </c>
      <c r="D183" s="10">
        <v>2</v>
      </c>
      <c r="E183" s="10">
        <v>1.6900000000000002</v>
      </c>
      <c r="F183" s="10">
        <v>3</v>
      </c>
      <c r="G183" s="10">
        <v>4.5900000000000007</v>
      </c>
      <c r="H183" s="10">
        <v>5</v>
      </c>
      <c r="I183" s="10" t="s">
        <v>6</v>
      </c>
    </row>
    <row r="184" spans="1:9" s="10" customFormat="1" x14ac:dyDescent="0.2">
      <c r="A184" s="10" t="s">
        <v>3</v>
      </c>
      <c r="B184" s="10" t="s">
        <v>7</v>
      </c>
      <c r="C184" s="52">
        <v>42239</v>
      </c>
      <c r="D184" s="10">
        <v>2</v>
      </c>
      <c r="E184" s="10">
        <v>2.16</v>
      </c>
      <c r="F184" s="10">
        <v>3</v>
      </c>
      <c r="G184" s="10">
        <v>5.43</v>
      </c>
      <c r="H184" s="10">
        <v>5</v>
      </c>
      <c r="I184" s="10" t="s">
        <v>6</v>
      </c>
    </row>
    <row r="185" spans="1:9" s="10" customFormat="1" x14ac:dyDescent="0.2">
      <c r="A185" s="10" t="s">
        <v>8</v>
      </c>
      <c r="B185" s="10" t="s">
        <v>4</v>
      </c>
      <c r="C185" s="52">
        <v>42239</v>
      </c>
      <c r="H185" s="10">
        <v>5</v>
      </c>
      <c r="I185" s="10" t="s">
        <v>9</v>
      </c>
    </row>
    <row r="186" spans="1:9" s="10" customFormat="1" x14ac:dyDescent="0.2">
      <c r="A186" s="10" t="s">
        <v>8</v>
      </c>
      <c r="B186" s="10" t="s">
        <v>4</v>
      </c>
      <c r="C186" s="52">
        <v>42239</v>
      </c>
      <c r="D186" s="10">
        <v>2</v>
      </c>
      <c r="E186" s="10">
        <v>0.88</v>
      </c>
      <c r="F186" s="10">
        <v>4</v>
      </c>
      <c r="G186" s="10">
        <v>2.14</v>
      </c>
      <c r="H186" s="10">
        <v>5</v>
      </c>
      <c r="I186" s="10" t="s">
        <v>6</v>
      </c>
    </row>
    <row r="187" spans="1:9" s="10" customFormat="1" x14ac:dyDescent="0.2">
      <c r="A187" s="10" t="s">
        <v>8</v>
      </c>
      <c r="B187" s="10" t="s">
        <v>4</v>
      </c>
      <c r="C187" s="52">
        <v>42239</v>
      </c>
      <c r="D187" s="10">
        <v>3</v>
      </c>
      <c r="E187" s="10">
        <v>0.80999999999999994</v>
      </c>
      <c r="F187" s="10">
        <v>5</v>
      </c>
      <c r="G187" s="10">
        <v>2.62</v>
      </c>
      <c r="H187" s="10">
        <v>6</v>
      </c>
      <c r="I187" s="10" t="s">
        <v>6</v>
      </c>
    </row>
    <row r="188" spans="1:9" s="10" customFormat="1" x14ac:dyDescent="0.2">
      <c r="A188" s="10" t="s">
        <v>8</v>
      </c>
      <c r="B188" s="10" t="s">
        <v>4</v>
      </c>
      <c r="C188" s="52">
        <v>42239</v>
      </c>
      <c r="G188" s="10">
        <v>3.0300000000000002</v>
      </c>
      <c r="H188" s="10">
        <v>5</v>
      </c>
      <c r="I188" s="10" t="s">
        <v>6</v>
      </c>
    </row>
    <row r="189" spans="1:9" s="10" customFormat="1" x14ac:dyDescent="0.2">
      <c r="A189" s="10" t="s">
        <v>8</v>
      </c>
      <c r="B189" s="10" t="s">
        <v>4</v>
      </c>
      <c r="C189" s="52">
        <v>42239</v>
      </c>
      <c r="D189" s="10">
        <v>2</v>
      </c>
      <c r="E189" s="10">
        <v>0.84000000000000008</v>
      </c>
      <c r="F189" s="10">
        <v>4</v>
      </c>
      <c r="G189" s="10">
        <v>2.5300000000000002</v>
      </c>
      <c r="H189" s="10">
        <v>5</v>
      </c>
      <c r="I189" s="10" t="s">
        <v>6</v>
      </c>
    </row>
    <row r="190" spans="1:9" s="10" customFormat="1" x14ac:dyDescent="0.2">
      <c r="A190" s="10" t="s">
        <v>8</v>
      </c>
      <c r="B190" s="10" t="s">
        <v>4</v>
      </c>
      <c r="C190" s="52">
        <v>42239</v>
      </c>
      <c r="D190" s="10">
        <v>3</v>
      </c>
      <c r="E190" s="10">
        <v>1.98</v>
      </c>
      <c r="F190" s="10">
        <v>4</v>
      </c>
      <c r="G190" s="10">
        <v>2.7</v>
      </c>
      <c r="H190" s="10">
        <v>5</v>
      </c>
      <c r="I190" s="10" t="s">
        <v>6</v>
      </c>
    </row>
    <row r="191" spans="1:9" s="10" customFormat="1" x14ac:dyDescent="0.2">
      <c r="A191" s="10" t="s">
        <v>8</v>
      </c>
      <c r="B191" s="10" t="s">
        <v>4</v>
      </c>
      <c r="C191" s="52">
        <v>42239</v>
      </c>
      <c r="G191" s="10">
        <v>2</v>
      </c>
      <c r="H191" s="10">
        <v>6</v>
      </c>
      <c r="I191" s="10" t="s">
        <v>6</v>
      </c>
    </row>
    <row r="192" spans="1:9" s="10" customFormat="1" x14ac:dyDescent="0.2">
      <c r="A192" s="10" t="s">
        <v>8</v>
      </c>
      <c r="B192" s="10" t="s">
        <v>4</v>
      </c>
      <c r="C192" s="52">
        <v>42239</v>
      </c>
      <c r="D192" s="10">
        <v>3</v>
      </c>
      <c r="E192" s="10">
        <v>1.56</v>
      </c>
      <c r="F192" s="10">
        <v>5</v>
      </c>
      <c r="G192" s="10">
        <v>4.9399999999999995</v>
      </c>
      <c r="H192" s="10">
        <v>6</v>
      </c>
      <c r="I192" s="10" t="s">
        <v>6</v>
      </c>
    </row>
    <row r="193" spans="1:9" s="10" customFormat="1" x14ac:dyDescent="0.2">
      <c r="A193" s="10" t="s">
        <v>8</v>
      </c>
      <c r="B193" s="10" t="s">
        <v>4</v>
      </c>
      <c r="C193" s="52">
        <v>42239</v>
      </c>
      <c r="D193" s="10">
        <v>3</v>
      </c>
      <c r="E193" s="10">
        <v>1.35</v>
      </c>
      <c r="F193" s="10">
        <v>5</v>
      </c>
      <c r="G193" s="10">
        <v>3.9699999999999998</v>
      </c>
      <c r="H193" s="10">
        <v>6</v>
      </c>
      <c r="I193" s="10" t="s">
        <v>6</v>
      </c>
    </row>
    <row r="194" spans="1:9" s="10" customFormat="1" x14ac:dyDescent="0.2">
      <c r="A194" s="10" t="s">
        <v>8</v>
      </c>
      <c r="B194" s="10" t="s">
        <v>4</v>
      </c>
      <c r="C194" s="52">
        <v>42239</v>
      </c>
      <c r="D194" s="10">
        <v>3</v>
      </c>
      <c r="E194" s="10">
        <v>0.83</v>
      </c>
      <c r="F194" s="10">
        <v>5</v>
      </c>
      <c r="G194" s="10">
        <v>2.5799999999999996</v>
      </c>
      <c r="H194" s="10">
        <v>6</v>
      </c>
      <c r="I194" s="10" t="s">
        <v>6</v>
      </c>
    </row>
    <row r="195" spans="1:9" s="10" customFormat="1" x14ac:dyDescent="0.2">
      <c r="A195" s="10" t="s">
        <v>8</v>
      </c>
      <c r="B195" s="10" t="s">
        <v>4</v>
      </c>
      <c r="C195" s="52">
        <v>42239</v>
      </c>
      <c r="D195" s="10">
        <v>3</v>
      </c>
      <c r="E195" s="10">
        <v>0.9</v>
      </c>
      <c r="F195" s="10">
        <v>5</v>
      </c>
      <c r="G195" s="10">
        <v>2.42</v>
      </c>
      <c r="H195" s="10">
        <v>6</v>
      </c>
      <c r="I195" s="10" t="s">
        <v>6</v>
      </c>
    </row>
    <row r="196" spans="1:9" s="10" customFormat="1" x14ac:dyDescent="0.2">
      <c r="A196" s="10" t="s">
        <v>8</v>
      </c>
      <c r="B196" s="10" t="s">
        <v>4</v>
      </c>
      <c r="C196" s="52">
        <v>42239</v>
      </c>
      <c r="D196" s="10">
        <v>3</v>
      </c>
      <c r="E196" s="10">
        <v>1.77</v>
      </c>
      <c r="F196" s="10">
        <v>5</v>
      </c>
      <c r="G196" s="10">
        <v>5.0299999999999994</v>
      </c>
      <c r="H196" s="10">
        <v>6</v>
      </c>
      <c r="I196" s="10" t="s">
        <v>6</v>
      </c>
    </row>
    <row r="197" spans="1:9" s="10" customFormat="1" x14ac:dyDescent="0.2">
      <c r="A197" s="10" t="s">
        <v>8</v>
      </c>
      <c r="B197" s="10" t="s">
        <v>7</v>
      </c>
      <c r="C197" s="52">
        <v>42239</v>
      </c>
      <c r="D197" s="10">
        <v>2</v>
      </c>
      <c r="E197" s="10">
        <v>0.65</v>
      </c>
      <c r="F197" s="10">
        <v>5</v>
      </c>
      <c r="G197" s="10">
        <v>2.5100000000000002</v>
      </c>
      <c r="H197" s="10">
        <v>6</v>
      </c>
      <c r="I197" s="10" t="s">
        <v>6</v>
      </c>
    </row>
    <row r="198" spans="1:9" s="10" customFormat="1" x14ac:dyDescent="0.2">
      <c r="A198" s="10" t="s">
        <v>8</v>
      </c>
      <c r="B198" s="10" t="s">
        <v>7</v>
      </c>
      <c r="C198" s="52">
        <v>42239</v>
      </c>
      <c r="D198" s="10">
        <v>3</v>
      </c>
      <c r="E198" s="10">
        <v>1.1599999999999999</v>
      </c>
      <c r="H198" s="10">
        <v>6</v>
      </c>
      <c r="I198" s="10" t="s">
        <v>6</v>
      </c>
    </row>
    <row r="199" spans="1:9" s="10" customFormat="1" x14ac:dyDescent="0.2">
      <c r="A199" s="10" t="s">
        <v>8</v>
      </c>
      <c r="B199" s="10" t="s">
        <v>7</v>
      </c>
      <c r="C199" s="52">
        <v>42239</v>
      </c>
      <c r="D199" s="10">
        <v>2</v>
      </c>
      <c r="E199" s="10">
        <v>0.75</v>
      </c>
      <c r="F199" s="10">
        <v>5</v>
      </c>
      <c r="G199" s="10">
        <v>3.13</v>
      </c>
      <c r="H199" s="10">
        <v>6</v>
      </c>
      <c r="I199" s="10" t="s">
        <v>6</v>
      </c>
    </row>
    <row r="200" spans="1:9" s="10" customFormat="1" x14ac:dyDescent="0.2">
      <c r="A200" s="10" t="s">
        <v>8</v>
      </c>
      <c r="B200" s="10" t="s">
        <v>7</v>
      </c>
      <c r="C200" s="52">
        <v>42239</v>
      </c>
      <c r="D200" s="10">
        <v>3</v>
      </c>
      <c r="E200" s="10">
        <v>1.1800000000000002</v>
      </c>
      <c r="F200" s="10">
        <v>5</v>
      </c>
      <c r="G200" s="10">
        <v>3.0500000000000003</v>
      </c>
      <c r="H200" s="10">
        <v>6</v>
      </c>
      <c r="I200" s="10" t="s">
        <v>6</v>
      </c>
    </row>
    <row r="201" spans="1:9" s="10" customFormat="1" x14ac:dyDescent="0.2">
      <c r="A201" s="10" t="s">
        <v>8</v>
      </c>
      <c r="B201" s="10" t="s">
        <v>7</v>
      </c>
      <c r="C201" s="52">
        <v>42239</v>
      </c>
      <c r="D201" s="10">
        <v>3</v>
      </c>
      <c r="E201" s="10">
        <v>0.97000000000000008</v>
      </c>
      <c r="F201" s="10">
        <v>5</v>
      </c>
      <c r="G201" s="10">
        <v>2.89</v>
      </c>
      <c r="H201" s="10">
        <v>6</v>
      </c>
      <c r="I201" s="10" t="s">
        <v>6</v>
      </c>
    </row>
    <row r="202" spans="1:9" s="10" customFormat="1" x14ac:dyDescent="0.2">
      <c r="A202" s="10" t="s">
        <v>8</v>
      </c>
      <c r="B202" s="10" t="s">
        <v>7</v>
      </c>
      <c r="C202" s="52">
        <v>42239</v>
      </c>
      <c r="D202" s="10">
        <v>3</v>
      </c>
      <c r="E202" s="10">
        <v>0.96000000000000008</v>
      </c>
      <c r="F202" s="10">
        <v>5</v>
      </c>
      <c r="G202" s="10">
        <v>2.27</v>
      </c>
      <c r="H202" s="10">
        <v>6</v>
      </c>
      <c r="I202" s="10" t="s">
        <v>6</v>
      </c>
    </row>
    <row r="203" spans="1:9" s="10" customFormat="1" x14ac:dyDescent="0.2">
      <c r="A203" s="10" t="s">
        <v>8</v>
      </c>
      <c r="B203" s="10" t="s">
        <v>7</v>
      </c>
      <c r="C203" s="52">
        <v>42239</v>
      </c>
      <c r="D203" s="10">
        <v>5</v>
      </c>
      <c r="E203" s="10">
        <v>1.55</v>
      </c>
      <c r="H203" s="10">
        <v>6</v>
      </c>
      <c r="I203" s="10" t="s">
        <v>6</v>
      </c>
    </row>
    <row r="204" spans="1:9" s="10" customFormat="1" x14ac:dyDescent="0.2">
      <c r="A204" s="10" t="s">
        <v>8</v>
      </c>
      <c r="B204" s="10" t="s">
        <v>7</v>
      </c>
      <c r="C204" s="52">
        <v>42239</v>
      </c>
      <c r="D204" s="10">
        <v>3</v>
      </c>
      <c r="E204" s="10">
        <v>1.38</v>
      </c>
      <c r="F204" s="10">
        <v>5</v>
      </c>
      <c r="G204" s="10">
        <v>3.81</v>
      </c>
      <c r="H204" s="10">
        <v>6</v>
      </c>
      <c r="I204" s="10" t="s">
        <v>6</v>
      </c>
    </row>
    <row r="205" spans="1:9" s="10" customFormat="1" x14ac:dyDescent="0.2">
      <c r="A205" s="10" t="s">
        <v>8</v>
      </c>
      <c r="B205" s="10" t="s">
        <v>7</v>
      </c>
      <c r="C205" s="52">
        <v>42239</v>
      </c>
      <c r="D205" s="10">
        <v>3</v>
      </c>
      <c r="E205" s="10">
        <v>1.26</v>
      </c>
      <c r="F205" s="10">
        <v>5</v>
      </c>
      <c r="G205" s="10">
        <v>3.28</v>
      </c>
      <c r="H205" s="10">
        <v>6</v>
      </c>
      <c r="I205" s="10" t="s">
        <v>6</v>
      </c>
    </row>
    <row r="206" spans="1:9" s="10" customFormat="1" x14ac:dyDescent="0.2">
      <c r="A206" s="10" t="s">
        <v>8</v>
      </c>
      <c r="B206" s="10" t="s">
        <v>7</v>
      </c>
      <c r="C206" s="52">
        <v>42239</v>
      </c>
      <c r="D206" s="10">
        <v>3</v>
      </c>
      <c r="E206" s="10">
        <v>0.67</v>
      </c>
      <c r="F206" s="10">
        <v>5</v>
      </c>
      <c r="G206" s="10">
        <v>2.29</v>
      </c>
      <c r="H206" s="10">
        <v>6</v>
      </c>
      <c r="I206" s="10" t="s">
        <v>6</v>
      </c>
    </row>
    <row r="207" spans="1:9" s="10" customFormat="1" x14ac:dyDescent="0.2">
      <c r="A207" s="10" t="s">
        <v>8</v>
      </c>
      <c r="B207" s="10" t="s">
        <v>7</v>
      </c>
      <c r="C207" s="52">
        <v>42239</v>
      </c>
      <c r="D207" s="10">
        <v>3</v>
      </c>
      <c r="E207" s="10">
        <v>1.71</v>
      </c>
      <c r="F207" s="10">
        <v>4</v>
      </c>
      <c r="G207" s="10">
        <v>2.66</v>
      </c>
      <c r="H207" s="10">
        <v>5</v>
      </c>
      <c r="I207" s="10" t="s">
        <v>6</v>
      </c>
    </row>
    <row r="208" spans="1:9" s="10" customFormat="1" x14ac:dyDescent="0.2">
      <c r="A208" s="10" t="s">
        <v>8</v>
      </c>
      <c r="B208" s="10" t="s">
        <v>7</v>
      </c>
      <c r="C208" s="52">
        <v>42239</v>
      </c>
      <c r="D208" s="10">
        <v>3</v>
      </c>
      <c r="E208" s="10">
        <v>0.92</v>
      </c>
      <c r="F208" s="10">
        <v>5</v>
      </c>
      <c r="G208" s="10">
        <v>2.68</v>
      </c>
      <c r="H208" s="10">
        <v>6</v>
      </c>
      <c r="I208" s="10" t="s">
        <v>6</v>
      </c>
    </row>
    <row r="209" spans="1:9" s="10" customFormat="1" x14ac:dyDescent="0.2">
      <c r="A209" s="10" t="s">
        <v>8</v>
      </c>
      <c r="B209" s="10" t="s">
        <v>4</v>
      </c>
      <c r="C209" s="52">
        <v>42261</v>
      </c>
      <c r="D209" s="10">
        <v>4</v>
      </c>
      <c r="E209" s="10">
        <v>0.76999999999999991</v>
      </c>
      <c r="F209" s="10">
        <v>8</v>
      </c>
      <c r="G209" s="10">
        <v>2.83</v>
      </c>
      <c r="H209" s="10">
        <v>9</v>
      </c>
      <c r="I209" s="10" t="s">
        <v>6</v>
      </c>
    </row>
    <row r="210" spans="1:9" s="10" customFormat="1" x14ac:dyDescent="0.2">
      <c r="A210" s="10" t="s">
        <v>8</v>
      </c>
      <c r="B210" s="10" t="s">
        <v>4</v>
      </c>
      <c r="C210" s="52">
        <v>42261</v>
      </c>
      <c r="D210" s="10">
        <v>3</v>
      </c>
      <c r="E210" s="10">
        <v>0.68</v>
      </c>
      <c r="F210" s="10">
        <v>6</v>
      </c>
      <c r="G210" s="10">
        <v>2.79</v>
      </c>
      <c r="H210" s="10">
        <v>7</v>
      </c>
      <c r="I210" s="10" t="s">
        <v>6</v>
      </c>
    </row>
    <row r="211" spans="1:9" s="10" customFormat="1" x14ac:dyDescent="0.2">
      <c r="A211" s="10" t="s">
        <v>8</v>
      </c>
      <c r="B211" s="10" t="s">
        <v>4</v>
      </c>
      <c r="C211" s="52">
        <v>42261</v>
      </c>
      <c r="D211" s="10">
        <v>3</v>
      </c>
      <c r="E211" s="10">
        <v>1.98</v>
      </c>
      <c r="F211" s="10">
        <v>5</v>
      </c>
      <c r="G211" s="10">
        <v>3.94</v>
      </c>
      <c r="H211" s="10">
        <v>6</v>
      </c>
      <c r="I211" s="10" t="s">
        <v>6</v>
      </c>
    </row>
    <row r="212" spans="1:9" s="10" customFormat="1" x14ac:dyDescent="0.2">
      <c r="A212" s="10" t="s">
        <v>8</v>
      </c>
      <c r="B212" s="10" t="s">
        <v>4</v>
      </c>
      <c r="C212" s="52">
        <v>42261</v>
      </c>
      <c r="D212" s="10">
        <v>4</v>
      </c>
      <c r="E212" s="10">
        <v>1.05</v>
      </c>
      <c r="F212" s="10">
        <v>6</v>
      </c>
      <c r="G212" s="10">
        <v>2.31</v>
      </c>
      <c r="H212" s="10">
        <v>7</v>
      </c>
      <c r="I212" s="10" t="s">
        <v>6</v>
      </c>
    </row>
    <row r="213" spans="1:9" s="10" customFormat="1" x14ac:dyDescent="0.2">
      <c r="A213" s="10" t="s">
        <v>8</v>
      </c>
      <c r="B213" s="10" t="s">
        <v>4</v>
      </c>
      <c r="C213" s="52">
        <v>42261</v>
      </c>
      <c r="D213" s="10">
        <v>3</v>
      </c>
      <c r="E213" s="10">
        <v>1.1100000000000001</v>
      </c>
      <c r="F213" s="10">
        <v>5</v>
      </c>
      <c r="G213" s="10">
        <v>2.56</v>
      </c>
      <c r="H213" s="10">
        <v>6</v>
      </c>
      <c r="I213" s="10" t="s">
        <v>6</v>
      </c>
    </row>
    <row r="214" spans="1:9" s="10" customFormat="1" x14ac:dyDescent="0.2">
      <c r="A214" s="10" t="s">
        <v>8</v>
      </c>
      <c r="B214" s="10" t="s">
        <v>4</v>
      </c>
      <c r="C214" s="52">
        <v>42261</v>
      </c>
      <c r="D214" s="10">
        <v>3</v>
      </c>
      <c r="E214" s="10">
        <v>1.41</v>
      </c>
      <c r="H214" s="10">
        <v>6</v>
      </c>
      <c r="I214" s="10" t="s">
        <v>6</v>
      </c>
    </row>
    <row r="215" spans="1:9" s="10" customFormat="1" x14ac:dyDescent="0.2">
      <c r="A215" s="10" t="s">
        <v>8</v>
      </c>
      <c r="B215" s="10" t="s">
        <v>4</v>
      </c>
      <c r="C215" s="52">
        <v>42261</v>
      </c>
      <c r="D215" s="10">
        <v>4</v>
      </c>
      <c r="E215" s="10">
        <v>1.05</v>
      </c>
      <c r="F215" s="10">
        <v>7</v>
      </c>
      <c r="G215" s="10">
        <v>3.8800000000000003</v>
      </c>
      <c r="H215" s="10">
        <v>8</v>
      </c>
      <c r="I215" s="10" t="s">
        <v>6</v>
      </c>
    </row>
    <row r="216" spans="1:9" s="10" customFormat="1" x14ac:dyDescent="0.2">
      <c r="A216" s="10" t="s">
        <v>8</v>
      </c>
      <c r="B216" s="10" t="s">
        <v>4</v>
      </c>
      <c r="C216" s="52">
        <v>42261</v>
      </c>
      <c r="D216" s="10">
        <v>3</v>
      </c>
      <c r="E216" s="10">
        <v>0.61</v>
      </c>
      <c r="F216" s="10">
        <v>7</v>
      </c>
      <c r="G216" s="10">
        <v>2</v>
      </c>
      <c r="H216" s="10">
        <v>8</v>
      </c>
      <c r="I216" s="10" t="s">
        <v>6</v>
      </c>
    </row>
    <row r="217" spans="1:9" s="10" customFormat="1" x14ac:dyDescent="0.2">
      <c r="A217" s="10" t="s">
        <v>8</v>
      </c>
      <c r="B217" s="10" t="s">
        <v>4</v>
      </c>
      <c r="C217" s="52">
        <v>42261</v>
      </c>
      <c r="D217" s="10">
        <v>3</v>
      </c>
      <c r="E217" s="10">
        <v>1.23</v>
      </c>
      <c r="F217" s="10">
        <v>5</v>
      </c>
      <c r="G217" s="10">
        <v>2.72</v>
      </c>
      <c r="H217" s="10">
        <v>6</v>
      </c>
      <c r="I217" s="10" t="s">
        <v>6</v>
      </c>
    </row>
    <row r="218" spans="1:9" s="10" customFormat="1" x14ac:dyDescent="0.2">
      <c r="A218" s="10" t="s">
        <v>8</v>
      </c>
      <c r="B218" s="10" t="s">
        <v>4</v>
      </c>
      <c r="C218" s="52">
        <v>42263</v>
      </c>
      <c r="D218" s="10">
        <v>3</v>
      </c>
      <c r="E218" s="10">
        <v>1.4</v>
      </c>
      <c r="F218" s="10">
        <v>5</v>
      </c>
      <c r="G218" s="10">
        <v>2.42</v>
      </c>
      <c r="H218" s="10">
        <v>6</v>
      </c>
      <c r="I218" s="10" t="s">
        <v>6</v>
      </c>
    </row>
    <row r="219" spans="1:9" s="10" customFormat="1" x14ac:dyDescent="0.2">
      <c r="A219" s="10" t="s">
        <v>8</v>
      </c>
      <c r="B219" s="10" t="s">
        <v>4</v>
      </c>
      <c r="C219" s="52">
        <v>42261</v>
      </c>
      <c r="D219" s="10">
        <v>3</v>
      </c>
      <c r="E219" s="10">
        <v>0.67</v>
      </c>
      <c r="F219" s="10">
        <v>6</v>
      </c>
      <c r="G219" s="10">
        <v>2.7399999999999998</v>
      </c>
      <c r="H219" s="10">
        <v>7</v>
      </c>
      <c r="I219" s="10" t="s">
        <v>6</v>
      </c>
    </row>
    <row r="220" spans="1:9" s="10" customFormat="1" x14ac:dyDescent="0.2">
      <c r="A220" s="10" t="s">
        <v>8</v>
      </c>
      <c r="B220" s="10" t="s">
        <v>4</v>
      </c>
      <c r="C220" s="52">
        <v>42261</v>
      </c>
      <c r="D220" s="10">
        <v>3</v>
      </c>
      <c r="E220" s="10">
        <v>1.9400000000000002</v>
      </c>
      <c r="F220" s="10">
        <v>5</v>
      </c>
      <c r="G220" s="10">
        <v>3.28</v>
      </c>
      <c r="H220" s="10">
        <v>6</v>
      </c>
      <c r="I220" s="10" t="s">
        <v>6</v>
      </c>
    </row>
    <row r="221" spans="1:9" s="10" customFormat="1" x14ac:dyDescent="0.2">
      <c r="A221" s="10" t="s">
        <v>8</v>
      </c>
      <c r="B221" s="10" t="s">
        <v>4</v>
      </c>
      <c r="C221" s="52">
        <v>42261</v>
      </c>
      <c r="D221" s="10">
        <v>2</v>
      </c>
      <c r="E221" s="10">
        <v>0.91</v>
      </c>
      <c r="F221" s="10">
        <v>4</v>
      </c>
      <c r="G221" s="10">
        <v>2.2999999999999998</v>
      </c>
      <c r="H221" s="10">
        <v>5</v>
      </c>
      <c r="I221" s="10" t="s">
        <v>6</v>
      </c>
    </row>
    <row r="222" spans="1:9" s="10" customFormat="1" x14ac:dyDescent="0.2">
      <c r="A222" s="10" t="s">
        <v>8</v>
      </c>
      <c r="B222" s="10" t="s">
        <v>7</v>
      </c>
      <c r="C222" s="52">
        <v>42261</v>
      </c>
      <c r="D222" s="10">
        <v>3</v>
      </c>
      <c r="E222" s="10">
        <v>0.76</v>
      </c>
      <c r="F222" s="10">
        <v>6</v>
      </c>
      <c r="G222" s="10">
        <v>2.39</v>
      </c>
      <c r="H222" s="10">
        <v>7</v>
      </c>
      <c r="I222" s="10" t="s">
        <v>6</v>
      </c>
    </row>
    <row r="223" spans="1:9" s="10" customFormat="1" x14ac:dyDescent="0.2">
      <c r="A223" s="10" t="s">
        <v>8</v>
      </c>
      <c r="B223" s="10" t="s">
        <v>7</v>
      </c>
      <c r="C223" s="52">
        <v>42261</v>
      </c>
      <c r="D223" s="10">
        <v>4</v>
      </c>
      <c r="E223" s="10">
        <v>0.73</v>
      </c>
      <c r="F223" s="10">
        <v>6</v>
      </c>
      <c r="G223" s="10">
        <v>1.91</v>
      </c>
      <c r="H223" s="10">
        <v>7</v>
      </c>
      <c r="I223" s="10" t="s">
        <v>6</v>
      </c>
    </row>
    <row r="224" spans="1:9" s="10" customFormat="1" x14ac:dyDescent="0.2">
      <c r="A224" s="10" t="s">
        <v>8</v>
      </c>
      <c r="B224" s="10" t="s">
        <v>7</v>
      </c>
      <c r="C224" s="52">
        <v>42261</v>
      </c>
      <c r="D224" s="10">
        <v>2</v>
      </c>
      <c r="E224" s="10">
        <v>2.3800000000000003</v>
      </c>
      <c r="F224" s="10">
        <v>3</v>
      </c>
      <c r="G224" s="10">
        <v>2.81</v>
      </c>
      <c r="H224" s="10">
        <v>4</v>
      </c>
      <c r="I224" s="10" t="s">
        <v>6</v>
      </c>
    </row>
    <row r="225" spans="1:9" s="10" customFormat="1" x14ac:dyDescent="0.2">
      <c r="A225" s="10" t="s">
        <v>8</v>
      </c>
      <c r="B225" s="10" t="s">
        <v>7</v>
      </c>
      <c r="C225" s="52">
        <v>42261</v>
      </c>
      <c r="D225" s="10">
        <v>3</v>
      </c>
      <c r="E225" s="10">
        <v>2.19</v>
      </c>
      <c r="F225" s="10">
        <v>5</v>
      </c>
      <c r="G225" s="10">
        <v>4.66</v>
      </c>
      <c r="H225" s="10">
        <v>6</v>
      </c>
      <c r="I225" s="10" t="s">
        <v>6</v>
      </c>
    </row>
    <row r="226" spans="1:9" s="10" customFormat="1" x14ac:dyDescent="0.2">
      <c r="A226" s="10" t="s">
        <v>8</v>
      </c>
      <c r="B226" s="10" t="s">
        <v>7</v>
      </c>
      <c r="C226" s="52">
        <v>42261</v>
      </c>
      <c r="D226" s="10">
        <v>2</v>
      </c>
      <c r="E226" s="10">
        <v>1.1000000000000001</v>
      </c>
      <c r="F226" s="10">
        <v>5</v>
      </c>
      <c r="G226" s="10">
        <v>2.99</v>
      </c>
      <c r="H226" s="10">
        <v>6</v>
      </c>
      <c r="I226" s="10" t="s">
        <v>6</v>
      </c>
    </row>
    <row r="227" spans="1:9" s="10" customFormat="1" x14ac:dyDescent="0.2">
      <c r="A227" s="10" t="s">
        <v>8</v>
      </c>
      <c r="B227" s="10" t="s">
        <v>7</v>
      </c>
      <c r="C227" s="52">
        <v>42261</v>
      </c>
      <c r="D227" s="10">
        <v>3</v>
      </c>
      <c r="E227" s="10">
        <v>1</v>
      </c>
      <c r="F227" s="10">
        <v>6</v>
      </c>
      <c r="G227" s="10">
        <v>4.8900000000000006</v>
      </c>
      <c r="H227" s="10">
        <v>7</v>
      </c>
      <c r="I227" s="10" t="s">
        <v>6</v>
      </c>
    </row>
    <row r="228" spans="1:9" s="10" customFormat="1" x14ac:dyDescent="0.2">
      <c r="A228" s="10" t="s">
        <v>8</v>
      </c>
      <c r="B228" s="10" t="s">
        <v>7</v>
      </c>
      <c r="C228" s="52">
        <v>42261</v>
      </c>
      <c r="D228" s="10">
        <v>3</v>
      </c>
      <c r="E228" s="10">
        <v>0.92</v>
      </c>
      <c r="F228" s="10">
        <v>8</v>
      </c>
      <c r="G228" s="10">
        <v>1.7799999999999998</v>
      </c>
      <c r="H228" s="10">
        <v>9</v>
      </c>
      <c r="I228" s="10" t="s">
        <v>6</v>
      </c>
    </row>
    <row r="229" spans="1:9" s="10" customFormat="1" x14ac:dyDescent="0.2">
      <c r="A229" s="10" t="s">
        <v>8</v>
      </c>
      <c r="B229" s="10" t="s">
        <v>7</v>
      </c>
      <c r="C229" s="52">
        <v>42261</v>
      </c>
      <c r="D229" s="10">
        <v>2</v>
      </c>
      <c r="E229" s="10">
        <v>1.1599999999999999</v>
      </c>
      <c r="F229" s="10">
        <v>5</v>
      </c>
      <c r="G229" s="10">
        <v>4.24</v>
      </c>
      <c r="H229" s="10">
        <v>6</v>
      </c>
      <c r="I229" s="10" t="s">
        <v>6</v>
      </c>
    </row>
    <row r="230" spans="1:9" s="10" customFormat="1" x14ac:dyDescent="0.2">
      <c r="A230" s="10" t="s">
        <v>8</v>
      </c>
      <c r="B230" s="10" t="s">
        <v>7</v>
      </c>
      <c r="C230" s="52">
        <v>42261</v>
      </c>
      <c r="D230" s="10">
        <v>3</v>
      </c>
      <c r="E230" s="10">
        <v>1.0399999999999998</v>
      </c>
      <c r="F230" s="10">
        <v>6</v>
      </c>
      <c r="G230" s="10">
        <v>2.92</v>
      </c>
      <c r="H230" s="10">
        <v>7</v>
      </c>
      <c r="I230" s="10" t="s">
        <v>6</v>
      </c>
    </row>
    <row r="231" spans="1:9" s="10" customFormat="1" x14ac:dyDescent="0.2">
      <c r="A231" s="10" t="s">
        <v>8</v>
      </c>
      <c r="B231" s="10" t="s">
        <v>7</v>
      </c>
      <c r="C231" s="52">
        <v>42261</v>
      </c>
      <c r="D231" s="10">
        <v>4</v>
      </c>
      <c r="E231" s="10">
        <v>1.56</v>
      </c>
      <c r="F231" s="10">
        <v>6</v>
      </c>
      <c r="G231" s="10">
        <v>4.3600000000000003</v>
      </c>
      <c r="H231" s="10">
        <v>7</v>
      </c>
      <c r="I231" s="10" t="s">
        <v>6</v>
      </c>
    </row>
    <row r="232" spans="1:9" s="10" customFormat="1" x14ac:dyDescent="0.2">
      <c r="A232" s="10" t="s">
        <v>8</v>
      </c>
      <c r="B232" s="10" t="s">
        <v>7</v>
      </c>
      <c r="C232" s="52">
        <v>42261</v>
      </c>
      <c r="D232" s="10">
        <v>3</v>
      </c>
      <c r="E232" s="10">
        <v>1.1299999999999999</v>
      </c>
      <c r="F232" s="10">
        <v>6</v>
      </c>
      <c r="G232" s="10">
        <v>3.87</v>
      </c>
      <c r="H232" s="10">
        <v>7</v>
      </c>
      <c r="I232" s="10" t="s">
        <v>6</v>
      </c>
    </row>
    <row r="233" spans="1:9" s="10" customFormat="1" x14ac:dyDescent="0.2">
      <c r="A233" s="10" t="s">
        <v>8</v>
      </c>
      <c r="B233" s="10" t="s">
        <v>7</v>
      </c>
      <c r="C233" s="52">
        <v>42261</v>
      </c>
      <c r="D233" s="10">
        <v>2</v>
      </c>
      <c r="E233" s="10">
        <v>1.0399999999999998</v>
      </c>
      <c r="F233" s="10">
        <v>5</v>
      </c>
      <c r="G233" s="10">
        <v>5.44</v>
      </c>
      <c r="H233" s="10">
        <v>6</v>
      </c>
      <c r="I233" s="10" t="s">
        <v>6</v>
      </c>
    </row>
    <row r="234" spans="1:9" s="10" customFormat="1" x14ac:dyDescent="0.2">
      <c r="A234" s="10" t="s">
        <v>8</v>
      </c>
      <c r="B234" s="10" t="s">
        <v>7</v>
      </c>
      <c r="C234" s="52">
        <v>42261</v>
      </c>
      <c r="D234" s="10">
        <v>3</v>
      </c>
      <c r="E234" s="10">
        <v>0.99</v>
      </c>
      <c r="F234" s="10">
        <v>5</v>
      </c>
      <c r="G234" s="10">
        <v>2.54</v>
      </c>
      <c r="H234" s="10">
        <v>6</v>
      </c>
      <c r="I234" s="10" t="s">
        <v>6</v>
      </c>
    </row>
    <row r="235" spans="1:9" s="10" customFormat="1" x14ac:dyDescent="0.2">
      <c r="A235" s="10" t="s">
        <v>10</v>
      </c>
      <c r="B235" s="10" t="s">
        <v>4</v>
      </c>
      <c r="C235" s="52">
        <v>42264</v>
      </c>
      <c r="D235" s="10">
        <v>3</v>
      </c>
      <c r="E235" s="10">
        <v>1.1000000000000001</v>
      </c>
      <c r="F235" s="10">
        <v>5</v>
      </c>
      <c r="G235" s="10">
        <v>3.19</v>
      </c>
      <c r="H235" s="10">
        <v>6</v>
      </c>
      <c r="I235" s="10" t="s">
        <v>6</v>
      </c>
    </row>
    <row r="236" spans="1:9" s="10" customFormat="1" x14ac:dyDescent="0.2">
      <c r="A236" s="10" t="s">
        <v>10</v>
      </c>
      <c r="B236" s="10" t="s">
        <v>4</v>
      </c>
      <c r="C236" s="52">
        <v>42262</v>
      </c>
      <c r="D236" s="10">
        <v>4</v>
      </c>
      <c r="E236" s="10">
        <v>0.95</v>
      </c>
      <c r="F236" s="10">
        <v>7</v>
      </c>
      <c r="G236" s="10">
        <v>3.4099999999999997</v>
      </c>
      <c r="H236" s="10">
        <v>8</v>
      </c>
      <c r="I236" s="10" t="s">
        <v>6</v>
      </c>
    </row>
    <row r="237" spans="1:9" s="10" customFormat="1" x14ac:dyDescent="0.2">
      <c r="A237" s="10" t="s">
        <v>10</v>
      </c>
      <c r="B237" s="10" t="s">
        <v>4</v>
      </c>
      <c r="C237" s="52">
        <v>42262</v>
      </c>
      <c r="D237" s="10">
        <v>4</v>
      </c>
      <c r="E237" s="10">
        <v>0.85</v>
      </c>
      <c r="F237" s="10">
        <v>7</v>
      </c>
      <c r="G237" s="10">
        <v>4.51</v>
      </c>
      <c r="H237" s="10">
        <v>8</v>
      </c>
      <c r="I237" s="10" t="s">
        <v>6</v>
      </c>
    </row>
    <row r="238" spans="1:9" s="10" customFormat="1" x14ac:dyDescent="0.2">
      <c r="A238" s="10" t="s">
        <v>10</v>
      </c>
      <c r="B238" s="10" t="s">
        <v>4</v>
      </c>
      <c r="C238" s="52">
        <v>42262</v>
      </c>
      <c r="D238" s="10">
        <v>3</v>
      </c>
      <c r="E238" s="10">
        <v>0.80999999999999994</v>
      </c>
      <c r="F238" s="10">
        <v>7</v>
      </c>
      <c r="G238" s="10">
        <v>5.24</v>
      </c>
      <c r="H238" s="10">
        <v>8</v>
      </c>
      <c r="I238" s="10" t="s">
        <v>6</v>
      </c>
    </row>
    <row r="239" spans="1:9" s="10" customFormat="1" x14ac:dyDescent="0.2">
      <c r="A239" s="10" t="s">
        <v>10</v>
      </c>
      <c r="B239" s="10" t="s">
        <v>4</v>
      </c>
      <c r="C239" s="52">
        <v>42262</v>
      </c>
      <c r="D239" s="10">
        <v>4</v>
      </c>
      <c r="E239" s="10">
        <v>0.86</v>
      </c>
      <c r="F239" s="10">
        <v>7</v>
      </c>
      <c r="G239" s="10">
        <v>3.5100000000000002</v>
      </c>
      <c r="H239" s="10">
        <v>8</v>
      </c>
      <c r="I239" s="10" t="s">
        <v>6</v>
      </c>
    </row>
    <row r="240" spans="1:9" s="10" customFormat="1" x14ac:dyDescent="0.2">
      <c r="A240" s="10" t="s">
        <v>10</v>
      </c>
      <c r="B240" s="10" t="s">
        <v>4</v>
      </c>
      <c r="C240" s="52">
        <v>42262</v>
      </c>
      <c r="D240" s="10">
        <v>5</v>
      </c>
      <c r="E240" s="10">
        <v>0.94</v>
      </c>
      <c r="F240" s="10">
        <v>8</v>
      </c>
      <c r="G240" s="10">
        <v>2.48</v>
      </c>
      <c r="H240" s="10">
        <v>9</v>
      </c>
      <c r="I240" s="10" t="s">
        <v>6</v>
      </c>
    </row>
    <row r="241" spans="1:9" s="10" customFormat="1" x14ac:dyDescent="0.2">
      <c r="A241" s="10" t="s">
        <v>10</v>
      </c>
      <c r="B241" s="10" t="s">
        <v>4</v>
      </c>
      <c r="C241" s="52">
        <v>42262</v>
      </c>
      <c r="H241" s="10">
        <v>3</v>
      </c>
      <c r="I241" s="10" t="s">
        <v>9</v>
      </c>
    </row>
    <row r="242" spans="1:9" s="10" customFormat="1" x14ac:dyDescent="0.2">
      <c r="A242" s="10" t="s">
        <v>10</v>
      </c>
      <c r="B242" s="10" t="s">
        <v>7</v>
      </c>
      <c r="C242" s="52">
        <v>42262</v>
      </c>
      <c r="D242" s="10">
        <v>5</v>
      </c>
      <c r="E242" s="10">
        <v>1.32</v>
      </c>
      <c r="F242" s="10">
        <v>7</v>
      </c>
      <c r="G242" s="10">
        <v>2.42</v>
      </c>
      <c r="H242" s="10">
        <v>8</v>
      </c>
      <c r="I242" s="10" t="s">
        <v>6</v>
      </c>
    </row>
    <row r="243" spans="1:9" s="10" customFormat="1" x14ac:dyDescent="0.2">
      <c r="A243" s="10" t="s">
        <v>10</v>
      </c>
      <c r="B243" s="10" t="s">
        <v>7</v>
      </c>
      <c r="C243" s="52">
        <v>42262</v>
      </c>
      <c r="D243" s="10">
        <v>4</v>
      </c>
      <c r="E243" s="10">
        <v>0.76999999999999991</v>
      </c>
      <c r="F243" s="10">
        <v>7</v>
      </c>
      <c r="G243" s="10">
        <v>2.64</v>
      </c>
      <c r="H243" s="10">
        <v>8</v>
      </c>
      <c r="I243" s="10" t="s">
        <v>6</v>
      </c>
    </row>
    <row r="244" spans="1:9" s="10" customFormat="1" x14ac:dyDescent="0.2">
      <c r="A244" s="10" t="s">
        <v>10</v>
      </c>
      <c r="B244" s="10" t="s">
        <v>7</v>
      </c>
      <c r="C244" s="52">
        <v>42262</v>
      </c>
      <c r="D244" s="10">
        <v>5</v>
      </c>
      <c r="E244" s="10">
        <v>1.4300000000000002</v>
      </c>
      <c r="F244" s="10">
        <v>7</v>
      </c>
      <c r="G244" s="10">
        <v>2.82</v>
      </c>
      <c r="H244" s="10">
        <v>8</v>
      </c>
      <c r="I244" s="10" t="s">
        <v>6</v>
      </c>
    </row>
    <row r="245" spans="1:9" s="10" customFormat="1" x14ac:dyDescent="0.2">
      <c r="A245" s="10" t="s">
        <v>10</v>
      </c>
      <c r="B245" s="10" t="s">
        <v>7</v>
      </c>
      <c r="C245" s="52">
        <v>42262</v>
      </c>
      <c r="D245" s="10">
        <v>5</v>
      </c>
      <c r="E245" s="10">
        <v>1.76</v>
      </c>
      <c r="F245" s="10">
        <v>7</v>
      </c>
      <c r="G245" s="10">
        <v>3.09</v>
      </c>
      <c r="H245" s="10">
        <v>8</v>
      </c>
      <c r="I245" s="10" t="s">
        <v>6</v>
      </c>
    </row>
    <row r="246" spans="1:9" s="10" customFormat="1" x14ac:dyDescent="0.2">
      <c r="A246" s="10" t="s">
        <v>10</v>
      </c>
      <c r="B246" s="10" t="s">
        <v>7</v>
      </c>
      <c r="C246" s="52">
        <v>42262</v>
      </c>
      <c r="D246" s="10">
        <v>4</v>
      </c>
      <c r="E246" s="10">
        <v>0.9</v>
      </c>
      <c r="F246" s="10">
        <v>7</v>
      </c>
      <c r="G246" s="10">
        <v>2.2599999999999998</v>
      </c>
      <c r="H246" s="10">
        <v>8</v>
      </c>
      <c r="I246" s="10" t="s">
        <v>6</v>
      </c>
    </row>
    <row r="247" spans="1:9" s="10" customFormat="1" x14ac:dyDescent="0.2">
      <c r="A247" s="10" t="s">
        <v>10</v>
      </c>
      <c r="B247" s="10" t="s">
        <v>7</v>
      </c>
      <c r="C247" s="52">
        <v>42262</v>
      </c>
      <c r="D247" s="10">
        <v>6</v>
      </c>
      <c r="E247" s="10">
        <v>1.23</v>
      </c>
      <c r="F247" s="10">
        <v>8</v>
      </c>
      <c r="G247" s="10">
        <v>2.2200000000000002</v>
      </c>
      <c r="H247" s="10">
        <v>9</v>
      </c>
      <c r="I247" s="10" t="s">
        <v>6</v>
      </c>
    </row>
    <row r="248" spans="1:9" s="10" customFormat="1" x14ac:dyDescent="0.2">
      <c r="A248" s="10" t="s">
        <v>10</v>
      </c>
      <c r="B248" s="10" t="s">
        <v>7</v>
      </c>
      <c r="C248" s="52">
        <v>42262</v>
      </c>
      <c r="D248" s="10">
        <v>6</v>
      </c>
      <c r="E248" s="10">
        <v>0.92</v>
      </c>
      <c r="F248" s="10">
        <v>9</v>
      </c>
      <c r="G248" s="10">
        <v>2.33</v>
      </c>
      <c r="H248" s="10">
        <v>10</v>
      </c>
      <c r="I248" s="10" t="s">
        <v>6</v>
      </c>
    </row>
    <row r="249" spans="1:9" s="10" customFormat="1" x14ac:dyDescent="0.2">
      <c r="A249" s="10" t="s">
        <v>10</v>
      </c>
      <c r="B249" s="10" t="s">
        <v>4</v>
      </c>
      <c r="C249" s="52">
        <v>42263</v>
      </c>
      <c r="D249" s="10">
        <v>5</v>
      </c>
      <c r="E249" s="10">
        <v>0.69</v>
      </c>
      <c r="F249" s="10">
        <v>8</v>
      </c>
      <c r="G249" s="10">
        <v>2.11</v>
      </c>
      <c r="H249" s="10">
        <v>9</v>
      </c>
      <c r="I249" s="10" t="s">
        <v>6</v>
      </c>
    </row>
    <row r="250" spans="1:9" s="10" customFormat="1" x14ac:dyDescent="0.2">
      <c r="A250" s="10" t="s">
        <v>10</v>
      </c>
      <c r="B250" s="10" t="s">
        <v>4</v>
      </c>
      <c r="C250" s="52">
        <v>42263</v>
      </c>
      <c r="D250" s="10">
        <v>3</v>
      </c>
      <c r="E250" s="10">
        <v>0.87</v>
      </c>
      <c r="F250" s="10">
        <v>6</v>
      </c>
      <c r="G250" s="10">
        <v>3.29</v>
      </c>
      <c r="H250" s="10">
        <v>7</v>
      </c>
      <c r="I250" s="10" t="s">
        <v>6</v>
      </c>
    </row>
    <row r="251" spans="1:9" s="10" customFormat="1" x14ac:dyDescent="0.2">
      <c r="A251" s="10" t="s">
        <v>10</v>
      </c>
      <c r="B251" s="10" t="s">
        <v>4</v>
      </c>
      <c r="C251" s="52">
        <v>42263</v>
      </c>
      <c r="D251" s="10">
        <v>5</v>
      </c>
      <c r="E251" s="10">
        <v>0.8</v>
      </c>
      <c r="F251" s="10">
        <v>7</v>
      </c>
      <c r="G251" s="10">
        <v>2.0100000000000002</v>
      </c>
      <c r="H251" s="10">
        <v>8</v>
      </c>
      <c r="I251" s="10" t="s">
        <v>6</v>
      </c>
    </row>
    <row r="252" spans="1:9" s="10" customFormat="1" x14ac:dyDescent="0.2">
      <c r="A252" s="10" t="s">
        <v>10</v>
      </c>
      <c r="B252" s="10" t="s">
        <v>4</v>
      </c>
      <c r="C252" s="52">
        <v>42263</v>
      </c>
      <c r="D252" s="10">
        <v>4</v>
      </c>
      <c r="E252" s="10">
        <v>0.94</v>
      </c>
      <c r="F252" s="10">
        <v>7</v>
      </c>
      <c r="G252" s="10">
        <v>2.77</v>
      </c>
      <c r="H252" s="10">
        <v>8</v>
      </c>
      <c r="I252" s="10" t="s">
        <v>6</v>
      </c>
    </row>
    <row r="253" spans="1:9" s="10" customFormat="1" x14ac:dyDescent="0.2">
      <c r="A253" s="10" t="s">
        <v>10</v>
      </c>
      <c r="B253" s="10" t="s">
        <v>4</v>
      </c>
      <c r="C253" s="52">
        <v>42263</v>
      </c>
      <c r="D253" s="10">
        <v>5</v>
      </c>
      <c r="E253" s="10">
        <v>0.42000000000000004</v>
      </c>
      <c r="H253" s="10">
        <v>9</v>
      </c>
      <c r="I253" s="10" t="s">
        <v>6</v>
      </c>
    </row>
    <row r="254" spans="1:9" s="10" customFormat="1" x14ac:dyDescent="0.2">
      <c r="A254" s="10" t="s">
        <v>10</v>
      </c>
      <c r="B254" s="10" t="s">
        <v>4</v>
      </c>
      <c r="C254" s="52">
        <v>42264</v>
      </c>
      <c r="D254" s="10">
        <v>4</v>
      </c>
      <c r="E254" s="10">
        <v>0.5</v>
      </c>
      <c r="H254" s="10">
        <v>7</v>
      </c>
      <c r="I254" s="10" t="s">
        <v>6</v>
      </c>
    </row>
    <row r="255" spans="1:9" s="10" customFormat="1" x14ac:dyDescent="0.2">
      <c r="A255" s="10" t="s">
        <v>10</v>
      </c>
      <c r="B255" s="10" t="s">
        <v>4</v>
      </c>
      <c r="C255" s="52">
        <v>42264</v>
      </c>
      <c r="D255" s="10">
        <v>4</v>
      </c>
      <c r="E255" s="10">
        <v>1.22</v>
      </c>
      <c r="F255" s="10">
        <v>6</v>
      </c>
      <c r="G255" s="10">
        <v>3</v>
      </c>
      <c r="H255" s="10">
        <v>7</v>
      </c>
      <c r="I255" s="10" t="s">
        <v>6</v>
      </c>
    </row>
    <row r="256" spans="1:9" s="10" customFormat="1" x14ac:dyDescent="0.2">
      <c r="A256" s="10" t="s">
        <v>10</v>
      </c>
      <c r="B256" s="10" t="s">
        <v>7</v>
      </c>
      <c r="C256" s="52">
        <v>42263</v>
      </c>
      <c r="D256" s="10">
        <v>4</v>
      </c>
      <c r="E256" s="10">
        <v>0.5</v>
      </c>
      <c r="H256" s="10">
        <v>7</v>
      </c>
      <c r="I256" s="10" t="s">
        <v>9</v>
      </c>
    </row>
    <row r="257" spans="1:9" s="10" customFormat="1" x14ac:dyDescent="0.2">
      <c r="A257" s="10" t="s">
        <v>10</v>
      </c>
      <c r="B257" s="10" t="s">
        <v>7</v>
      </c>
      <c r="C257" s="52">
        <v>42263</v>
      </c>
      <c r="D257" s="10">
        <v>4</v>
      </c>
      <c r="E257" s="10">
        <v>1.07</v>
      </c>
      <c r="F257" s="10">
        <v>7</v>
      </c>
      <c r="G257" s="10">
        <v>3.11</v>
      </c>
      <c r="H257" s="10">
        <v>8</v>
      </c>
      <c r="I257" s="10" t="s">
        <v>6</v>
      </c>
    </row>
    <row r="258" spans="1:9" s="10" customFormat="1" x14ac:dyDescent="0.2">
      <c r="A258" s="10" t="s">
        <v>10</v>
      </c>
      <c r="B258" s="10" t="s">
        <v>7</v>
      </c>
      <c r="C258" s="52">
        <v>42263</v>
      </c>
      <c r="D258" s="10">
        <v>4</v>
      </c>
      <c r="E258" s="10">
        <v>0.96000000000000008</v>
      </c>
      <c r="F258" s="10">
        <v>7</v>
      </c>
      <c r="G258" s="10">
        <v>2.3800000000000003</v>
      </c>
      <c r="H258" s="10">
        <v>8</v>
      </c>
      <c r="I258" s="10" t="s">
        <v>6</v>
      </c>
    </row>
    <row r="259" spans="1:9" s="10" customFormat="1" x14ac:dyDescent="0.2">
      <c r="A259" s="10" t="s">
        <v>10</v>
      </c>
      <c r="B259" s="10" t="s">
        <v>7</v>
      </c>
      <c r="C259" s="52">
        <v>42263</v>
      </c>
      <c r="D259" s="10">
        <v>3</v>
      </c>
      <c r="E259" s="10">
        <v>0.91</v>
      </c>
      <c r="F259" s="10">
        <v>5</v>
      </c>
      <c r="G259" s="10">
        <v>2.06</v>
      </c>
      <c r="H259" s="10">
        <v>6</v>
      </c>
      <c r="I259" s="10" t="s">
        <v>6</v>
      </c>
    </row>
    <row r="260" spans="1:9" s="10" customFormat="1" x14ac:dyDescent="0.2">
      <c r="A260" s="10" t="s">
        <v>10</v>
      </c>
      <c r="B260" s="10" t="s">
        <v>7</v>
      </c>
      <c r="C260" s="52">
        <v>42263</v>
      </c>
      <c r="H260" s="10">
        <v>4</v>
      </c>
      <c r="I260" s="10" t="s">
        <v>9</v>
      </c>
    </row>
    <row r="261" spans="1:9" s="10" customFormat="1" x14ac:dyDescent="0.2">
      <c r="A261" s="10" t="s">
        <v>10</v>
      </c>
      <c r="B261" s="10" t="s">
        <v>7</v>
      </c>
      <c r="C261" s="52">
        <v>42264</v>
      </c>
      <c r="D261" s="10">
        <v>3</v>
      </c>
      <c r="E261" s="10">
        <v>1.1499999999999999</v>
      </c>
      <c r="F261" s="10">
        <v>5</v>
      </c>
      <c r="G261" s="10">
        <v>3.04</v>
      </c>
      <c r="H261" s="10">
        <v>6</v>
      </c>
      <c r="I261" s="10" t="s">
        <v>6</v>
      </c>
    </row>
    <row r="262" spans="1:9" s="10" customFormat="1" x14ac:dyDescent="0.2">
      <c r="A262" s="10" t="s">
        <v>10</v>
      </c>
      <c r="B262" s="10" t="s">
        <v>7</v>
      </c>
      <c r="C262" s="52">
        <v>42263</v>
      </c>
      <c r="D262" s="10">
        <v>4</v>
      </c>
      <c r="E262" s="10">
        <v>0.68</v>
      </c>
      <c r="F262" s="10">
        <v>8</v>
      </c>
      <c r="G262" s="10">
        <v>1.66</v>
      </c>
      <c r="H262" s="10">
        <v>9</v>
      </c>
      <c r="I262" s="10" t="s">
        <v>6</v>
      </c>
    </row>
    <row r="263" spans="1:9" s="10" customFormat="1" x14ac:dyDescent="0.2">
      <c r="A263" s="10" t="s">
        <v>10</v>
      </c>
      <c r="B263" s="10" t="s">
        <v>4</v>
      </c>
      <c r="C263" s="52">
        <v>42264</v>
      </c>
      <c r="D263" s="10">
        <v>3</v>
      </c>
      <c r="E263" s="10">
        <v>0.64</v>
      </c>
      <c r="F263" s="10">
        <v>5</v>
      </c>
      <c r="G263" s="10">
        <v>1.89</v>
      </c>
      <c r="H263" s="10">
        <v>6</v>
      </c>
      <c r="I263" s="10" t="s">
        <v>6</v>
      </c>
    </row>
    <row r="264" spans="1:9" s="10" customFormat="1" x14ac:dyDescent="0.2">
      <c r="A264" s="10" t="s">
        <v>10</v>
      </c>
      <c r="B264" s="10" t="s">
        <v>4</v>
      </c>
      <c r="C264" s="52">
        <v>42264</v>
      </c>
      <c r="H264" s="10">
        <v>6</v>
      </c>
      <c r="I264" s="10" t="s">
        <v>9</v>
      </c>
    </row>
    <row r="265" spans="1:9" s="10" customFormat="1" x14ac:dyDescent="0.2">
      <c r="A265" s="10" t="s">
        <v>10</v>
      </c>
      <c r="B265" s="10" t="s">
        <v>4</v>
      </c>
      <c r="C265" s="52">
        <v>42264</v>
      </c>
      <c r="D265" s="10">
        <v>4</v>
      </c>
      <c r="E265" s="10">
        <v>0.83</v>
      </c>
      <c r="F265" s="10">
        <v>7</v>
      </c>
      <c r="G265" s="10">
        <v>2.72</v>
      </c>
      <c r="H265" s="10">
        <v>8</v>
      </c>
      <c r="I265" s="10" t="s">
        <v>6</v>
      </c>
    </row>
    <row r="266" spans="1:9" s="10" customFormat="1" x14ac:dyDescent="0.2">
      <c r="A266" s="10" t="s">
        <v>10</v>
      </c>
      <c r="B266" s="10" t="s">
        <v>4</v>
      </c>
      <c r="C266" s="52">
        <v>42264</v>
      </c>
      <c r="D266" s="10">
        <v>4</v>
      </c>
      <c r="E266" s="10">
        <v>0.83</v>
      </c>
      <c r="F266" s="10">
        <v>7</v>
      </c>
      <c r="G266" s="10">
        <v>2.0100000000000002</v>
      </c>
      <c r="H266" s="10">
        <v>8</v>
      </c>
      <c r="I266" s="10" t="s">
        <v>6</v>
      </c>
    </row>
    <row r="267" spans="1:9" s="10" customFormat="1" x14ac:dyDescent="0.2">
      <c r="A267" s="10" t="s">
        <v>10</v>
      </c>
      <c r="B267" s="10" t="s">
        <v>4</v>
      </c>
      <c r="C267" s="52">
        <v>42264</v>
      </c>
      <c r="D267" s="10">
        <v>3</v>
      </c>
      <c r="E267" s="10">
        <v>0.56999999999999995</v>
      </c>
      <c r="F267" s="10">
        <v>6</v>
      </c>
      <c r="G267" s="10">
        <v>2.17</v>
      </c>
      <c r="H267" s="10">
        <v>7</v>
      </c>
      <c r="I267" s="10" t="s">
        <v>6</v>
      </c>
    </row>
    <row r="268" spans="1:9" s="10" customFormat="1" x14ac:dyDescent="0.2">
      <c r="A268" s="10" t="s">
        <v>10</v>
      </c>
      <c r="B268" s="10" t="s">
        <v>4</v>
      </c>
      <c r="C268" s="52">
        <v>42264</v>
      </c>
      <c r="D268" s="10">
        <v>3</v>
      </c>
      <c r="E268" s="10">
        <v>0.62</v>
      </c>
      <c r="F268" s="10">
        <v>6</v>
      </c>
      <c r="G268" s="10">
        <v>2.21</v>
      </c>
      <c r="H268" s="10">
        <v>7</v>
      </c>
      <c r="I268" s="10" t="s">
        <v>6</v>
      </c>
    </row>
    <row r="269" spans="1:9" s="10" customFormat="1" x14ac:dyDescent="0.2">
      <c r="A269" s="10" t="s">
        <v>10</v>
      </c>
      <c r="B269" s="10" t="s">
        <v>4</v>
      </c>
      <c r="C269" s="52">
        <v>42264</v>
      </c>
      <c r="D269" s="10">
        <v>3</v>
      </c>
      <c r="E269" s="10">
        <v>0.73</v>
      </c>
      <c r="F269" s="10">
        <v>6</v>
      </c>
      <c r="G269" s="10">
        <v>2.96</v>
      </c>
      <c r="H269" s="10">
        <v>7</v>
      </c>
      <c r="I269" s="10" t="s">
        <v>6</v>
      </c>
    </row>
    <row r="270" spans="1:9" s="10" customFormat="1" x14ac:dyDescent="0.2">
      <c r="A270" s="10" t="s">
        <v>10</v>
      </c>
      <c r="B270" s="10" t="s">
        <v>7</v>
      </c>
      <c r="C270" s="52">
        <v>42264</v>
      </c>
      <c r="D270" s="10">
        <v>4</v>
      </c>
      <c r="E270" s="10">
        <v>1.1100000000000001</v>
      </c>
      <c r="F270" s="10">
        <v>6</v>
      </c>
      <c r="G270" s="10">
        <v>2.78</v>
      </c>
      <c r="H270" s="10">
        <v>7</v>
      </c>
      <c r="I270" s="10" t="s">
        <v>6</v>
      </c>
    </row>
    <row r="271" spans="1:9" s="10" customFormat="1" x14ac:dyDescent="0.2">
      <c r="A271" s="10" t="s">
        <v>10</v>
      </c>
      <c r="B271" s="10" t="s">
        <v>7</v>
      </c>
      <c r="C271" s="52">
        <v>42264</v>
      </c>
      <c r="D271" s="10">
        <v>4</v>
      </c>
      <c r="E271" s="10">
        <v>0.98</v>
      </c>
      <c r="H271" s="10">
        <v>8</v>
      </c>
      <c r="I271" s="10" t="s">
        <v>6</v>
      </c>
    </row>
    <row r="272" spans="1:9" s="10" customFormat="1" x14ac:dyDescent="0.2">
      <c r="A272" s="10" t="s">
        <v>10</v>
      </c>
      <c r="B272" s="10" t="s">
        <v>7</v>
      </c>
      <c r="C272" s="52">
        <v>42264</v>
      </c>
      <c r="D272" s="10">
        <v>4</v>
      </c>
      <c r="E272" s="10">
        <v>0.65</v>
      </c>
      <c r="F272" s="10">
        <v>6</v>
      </c>
      <c r="G272" s="10">
        <v>1.84</v>
      </c>
      <c r="H272" s="10">
        <v>7</v>
      </c>
      <c r="I272" s="10" t="s">
        <v>6</v>
      </c>
    </row>
    <row r="273" spans="1:9" s="10" customFormat="1" x14ac:dyDescent="0.2">
      <c r="A273" s="10" t="s">
        <v>10</v>
      </c>
      <c r="B273" s="10" t="s">
        <v>7</v>
      </c>
      <c r="C273" s="52">
        <v>42264</v>
      </c>
      <c r="D273" s="10">
        <v>3</v>
      </c>
      <c r="E273" s="10">
        <v>0.87</v>
      </c>
      <c r="F273" s="10">
        <v>6</v>
      </c>
      <c r="G273" s="10">
        <v>2.6</v>
      </c>
      <c r="H273" s="10">
        <v>7</v>
      </c>
      <c r="I273" s="10" t="s">
        <v>6</v>
      </c>
    </row>
    <row r="274" spans="1:9" s="10" customFormat="1" x14ac:dyDescent="0.2">
      <c r="A274" s="10" t="s">
        <v>10</v>
      </c>
      <c r="B274" s="10" t="s">
        <v>7</v>
      </c>
      <c r="C274" s="52">
        <v>42264</v>
      </c>
      <c r="D274" s="10">
        <v>3</v>
      </c>
      <c r="E274" s="10">
        <v>0.53</v>
      </c>
      <c r="F274" s="10">
        <v>6</v>
      </c>
      <c r="G274" s="10">
        <v>1.98</v>
      </c>
      <c r="H274" s="10">
        <v>7</v>
      </c>
      <c r="I274" s="10" t="s">
        <v>6</v>
      </c>
    </row>
    <row r="275" spans="1:9" s="10" customFormat="1" x14ac:dyDescent="0.2">
      <c r="A275" s="10" t="s">
        <v>10</v>
      </c>
      <c r="B275" s="10" t="s">
        <v>7</v>
      </c>
      <c r="C275" s="52">
        <v>42264</v>
      </c>
      <c r="D275" s="10">
        <v>4</v>
      </c>
      <c r="E275" s="10">
        <v>0.64</v>
      </c>
      <c r="F275" s="10">
        <v>8</v>
      </c>
      <c r="H275" s="10">
        <v>8</v>
      </c>
      <c r="I275" s="10" t="s">
        <v>6</v>
      </c>
    </row>
    <row r="276" spans="1:9" s="10" customFormat="1" x14ac:dyDescent="0.2">
      <c r="A276" s="10" t="s">
        <v>10</v>
      </c>
      <c r="B276" s="10" t="s">
        <v>7</v>
      </c>
      <c r="C276" s="52">
        <v>42264</v>
      </c>
      <c r="H276" s="10">
        <v>2</v>
      </c>
      <c r="I276" s="10" t="s">
        <v>9</v>
      </c>
    </row>
    <row r="277" spans="1:9" s="10" customFormat="1" x14ac:dyDescent="0.2">
      <c r="A277" s="10" t="s">
        <v>8</v>
      </c>
      <c r="B277" s="10" t="s">
        <v>4</v>
      </c>
      <c r="C277" s="52">
        <v>42264</v>
      </c>
      <c r="D277" s="10">
        <v>3</v>
      </c>
      <c r="E277" s="10">
        <v>0.42000000000000004</v>
      </c>
      <c r="F277" s="10">
        <v>6</v>
      </c>
      <c r="G277" s="10">
        <v>2.83</v>
      </c>
      <c r="H277" s="10">
        <v>7</v>
      </c>
      <c r="I277" s="10" t="s">
        <v>6</v>
      </c>
    </row>
    <row r="278" spans="1:9" s="10" customFormat="1" x14ac:dyDescent="0.2">
      <c r="A278" s="10" t="s">
        <v>8</v>
      </c>
      <c r="B278" s="10" t="s">
        <v>4</v>
      </c>
      <c r="C278" s="52">
        <v>42264</v>
      </c>
      <c r="H278" s="10">
        <v>3</v>
      </c>
      <c r="I278" s="10" t="s">
        <v>9</v>
      </c>
    </row>
    <row r="279" spans="1:9" s="10" customFormat="1" x14ac:dyDescent="0.2">
      <c r="A279" s="10" t="s">
        <v>8</v>
      </c>
      <c r="B279" s="10" t="s">
        <v>4</v>
      </c>
      <c r="C279" s="52">
        <v>42264</v>
      </c>
      <c r="D279" s="10">
        <v>3</v>
      </c>
      <c r="E279" s="10">
        <v>0.73</v>
      </c>
      <c r="H279" s="10">
        <v>4</v>
      </c>
      <c r="I279" s="10" t="s">
        <v>9</v>
      </c>
    </row>
    <row r="280" spans="1:9" s="10" customFormat="1" x14ac:dyDescent="0.2">
      <c r="A280" s="10" t="s">
        <v>8</v>
      </c>
      <c r="B280" s="10" t="s">
        <v>4</v>
      </c>
      <c r="C280" s="52">
        <v>42264</v>
      </c>
      <c r="D280" s="10">
        <v>3</v>
      </c>
      <c r="E280" s="10">
        <v>1.7799999999999998</v>
      </c>
      <c r="F280" s="10">
        <v>5</v>
      </c>
      <c r="G280" s="10">
        <v>3.5300000000000002</v>
      </c>
      <c r="H280" s="10">
        <v>6</v>
      </c>
      <c r="I280" s="10" t="s">
        <v>6</v>
      </c>
    </row>
    <row r="281" spans="1:9" s="10" customFormat="1" x14ac:dyDescent="0.2">
      <c r="A281" s="10" t="s">
        <v>8</v>
      </c>
      <c r="B281" s="10" t="s">
        <v>4</v>
      </c>
      <c r="C281" s="52">
        <v>42264</v>
      </c>
      <c r="H281" s="10">
        <v>4</v>
      </c>
      <c r="I281" s="10" t="s">
        <v>9</v>
      </c>
    </row>
    <row r="282" spans="1:9" s="10" customFormat="1" x14ac:dyDescent="0.2">
      <c r="A282" s="10" t="s">
        <v>8</v>
      </c>
      <c r="B282" s="10" t="s">
        <v>4</v>
      </c>
      <c r="C282" s="52">
        <v>42264</v>
      </c>
      <c r="D282" s="10">
        <v>4</v>
      </c>
      <c r="E282" s="10">
        <v>1.22</v>
      </c>
      <c r="F282" s="10">
        <v>6</v>
      </c>
      <c r="G282" s="10">
        <v>2.52</v>
      </c>
      <c r="H282" s="10">
        <v>7</v>
      </c>
      <c r="I282" s="10" t="s">
        <v>6</v>
      </c>
    </row>
    <row r="283" spans="1:9" s="10" customFormat="1" x14ac:dyDescent="0.2">
      <c r="A283" s="10" t="s">
        <v>8</v>
      </c>
      <c r="B283" s="10" t="s">
        <v>4</v>
      </c>
      <c r="C283" s="52">
        <v>42264</v>
      </c>
      <c r="D283" s="10">
        <v>3</v>
      </c>
      <c r="E283" s="10">
        <v>0.95</v>
      </c>
      <c r="F283" s="10">
        <v>5</v>
      </c>
      <c r="G283" s="10">
        <v>2.78</v>
      </c>
      <c r="H283" s="10">
        <v>6</v>
      </c>
      <c r="I283" s="10" t="s">
        <v>6</v>
      </c>
    </row>
    <row r="284" spans="1:9" s="10" customFormat="1" x14ac:dyDescent="0.2">
      <c r="A284" s="10" t="s">
        <v>8</v>
      </c>
      <c r="B284" s="10" t="s">
        <v>7</v>
      </c>
      <c r="C284" s="52">
        <v>42264</v>
      </c>
      <c r="D284" s="10">
        <v>4</v>
      </c>
      <c r="E284" s="10">
        <v>0.9</v>
      </c>
      <c r="F284" s="10">
        <v>7</v>
      </c>
      <c r="G284" s="10">
        <v>2.4699999999999998</v>
      </c>
      <c r="H284" s="10">
        <v>8</v>
      </c>
      <c r="I284" s="10" t="s">
        <v>6</v>
      </c>
    </row>
    <row r="285" spans="1:9" s="10" customFormat="1" x14ac:dyDescent="0.2">
      <c r="A285" s="10" t="s">
        <v>8</v>
      </c>
      <c r="B285" s="10" t="s">
        <v>7</v>
      </c>
      <c r="C285" s="52">
        <v>42264</v>
      </c>
      <c r="D285" s="10">
        <v>3</v>
      </c>
      <c r="E285" s="10">
        <v>1.52</v>
      </c>
      <c r="F285" s="10">
        <v>5</v>
      </c>
      <c r="G285" s="10">
        <v>3.42</v>
      </c>
      <c r="H285" s="10">
        <v>6</v>
      </c>
      <c r="I285" s="10" t="s">
        <v>6</v>
      </c>
    </row>
    <row r="286" spans="1:9" s="10" customFormat="1" x14ac:dyDescent="0.2">
      <c r="A286" s="10" t="s">
        <v>8</v>
      </c>
      <c r="B286" s="10" t="s">
        <v>7</v>
      </c>
      <c r="C286" s="52">
        <v>42264</v>
      </c>
      <c r="D286" s="10">
        <v>3</v>
      </c>
      <c r="E286" s="10">
        <v>1.9400000000000002</v>
      </c>
      <c r="F286" s="10">
        <v>5</v>
      </c>
      <c r="G286" s="10">
        <v>4.41</v>
      </c>
      <c r="H286" s="10">
        <v>6</v>
      </c>
      <c r="I286" s="10" t="s">
        <v>6</v>
      </c>
    </row>
    <row r="287" spans="1:9" s="10" customFormat="1" x14ac:dyDescent="0.2">
      <c r="A287" s="10" t="s">
        <v>8</v>
      </c>
      <c r="B287" s="10" t="s">
        <v>7</v>
      </c>
      <c r="C287" s="52">
        <v>42264</v>
      </c>
      <c r="D287" s="10">
        <v>3</v>
      </c>
      <c r="E287" s="10">
        <v>0.96000000000000008</v>
      </c>
      <c r="F287" s="10">
        <v>5</v>
      </c>
      <c r="G287" s="10">
        <v>2.9</v>
      </c>
      <c r="H287" s="10">
        <v>6</v>
      </c>
      <c r="I287" s="10" t="s">
        <v>6</v>
      </c>
    </row>
    <row r="288" spans="1:9" s="10" customFormat="1" x14ac:dyDescent="0.2">
      <c r="A288" s="10" t="s">
        <v>8</v>
      </c>
      <c r="B288" s="10" t="s">
        <v>7</v>
      </c>
      <c r="C288" s="52">
        <v>42264</v>
      </c>
      <c r="D288" s="10">
        <v>3</v>
      </c>
      <c r="E288" s="10">
        <v>0.79</v>
      </c>
      <c r="F288" s="10">
        <v>5</v>
      </c>
      <c r="G288" s="10">
        <v>1.56</v>
      </c>
      <c r="H288" s="10">
        <v>6</v>
      </c>
      <c r="I288" s="10" t="s">
        <v>6</v>
      </c>
    </row>
    <row r="289" spans="1:9" s="10" customFormat="1" x14ac:dyDescent="0.2">
      <c r="A289" s="10" t="s">
        <v>8</v>
      </c>
      <c r="B289" s="10" t="s">
        <v>7</v>
      </c>
      <c r="C289" s="52">
        <v>42264</v>
      </c>
      <c r="D289" s="10">
        <v>3</v>
      </c>
      <c r="E289" s="10">
        <v>0.93</v>
      </c>
      <c r="F289" s="10">
        <v>6</v>
      </c>
      <c r="G289" s="10">
        <v>3.12</v>
      </c>
      <c r="H289" s="10">
        <v>7</v>
      </c>
      <c r="I289" s="10" t="s">
        <v>6</v>
      </c>
    </row>
    <row r="290" spans="1:9" s="10" customFormat="1" x14ac:dyDescent="0.2">
      <c r="A290" s="10" t="s">
        <v>8</v>
      </c>
      <c r="B290" s="10" t="s">
        <v>7</v>
      </c>
      <c r="C290" s="52">
        <v>42264</v>
      </c>
      <c r="H290" s="10">
        <v>2</v>
      </c>
      <c r="I290" s="10" t="s">
        <v>9</v>
      </c>
    </row>
    <row r="291" spans="1:9" s="10" customFormat="1" x14ac:dyDescent="0.2">
      <c r="C291" s="52"/>
    </row>
    <row r="292" spans="1:9" s="10" customFormat="1" x14ac:dyDescent="0.2">
      <c r="C292" s="52"/>
    </row>
    <row r="293" spans="1:9" s="10" customFormat="1" x14ac:dyDescent="0.2">
      <c r="C293" s="52"/>
    </row>
    <row r="294" spans="1:9" s="10" customFormat="1" x14ac:dyDescent="0.2">
      <c r="C294" s="52"/>
    </row>
    <row r="295" spans="1:9" s="10" customFormat="1" x14ac:dyDescent="0.2">
      <c r="C295" s="52"/>
    </row>
    <row r="296" spans="1:9" s="10" customFormat="1" x14ac:dyDescent="0.2">
      <c r="C296" s="52"/>
    </row>
    <row r="297" spans="1:9" s="10" customFormat="1" x14ac:dyDescent="0.2">
      <c r="C297" s="52"/>
    </row>
    <row r="298" spans="1:9" s="10" customFormat="1" x14ac:dyDescent="0.2">
      <c r="C298" s="52"/>
    </row>
    <row r="299" spans="1:9" s="10" customFormat="1" x14ac:dyDescent="0.2">
      <c r="C299" s="52"/>
    </row>
    <row r="300" spans="1:9" s="10" customFormat="1" x14ac:dyDescent="0.2">
      <c r="C300" s="52"/>
    </row>
    <row r="301" spans="1:9" s="10" customFormat="1" x14ac:dyDescent="0.2">
      <c r="C301" s="52"/>
    </row>
    <row r="302" spans="1:9" s="10" customFormat="1" x14ac:dyDescent="0.2">
      <c r="C302" s="52"/>
    </row>
    <row r="303" spans="1:9" s="10" customFormat="1" x14ac:dyDescent="0.2">
      <c r="C303" s="52"/>
    </row>
    <row r="304" spans="1:9" s="10" customFormat="1" x14ac:dyDescent="0.2">
      <c r="C304" s="52"/>
    </row>
    <row r="305" spans="3:3" s="10" customFormat="1" x14ac:dyDescent="0.2">
      <c r="C305" s="52"/>
    </row>
    <row r="306" spans="3:3" s="10" customFormat="1" x14ac:dyDescent="0.2">
      <c r="C306" s="52"/>
    </row>
    <row r="307" spans="3:3" s="10" customFormat="1" x14ac:dyDescent="0.2">
      <c r="C307" s="52"/>
    </row>
    <row r="308" spans="3:3" s="10" customFormat="1" x14ac:dyDescent="0.2">
      <c r="C308" s="52"/>
    </row>
    <row r="309" spans="3:3" s="10" customFormat="1" x14ac:dyDescent="0.2">
      <c r="C309" s="52"/>
    </row>
    <row r="310" spans="3:3" s="10" customFormat="1" x14ac:dyDescent="0.2">
      <c r="C310" s="52"/>
    </row>
    <row r="311" spans="3:3" s="10" customFormat="1" x14ac:dyDescent="0.2">
      <c r="C311" s="52"/>
    </row>
    <row r="312" spans="3:3" s="10" customFormat="1" x14ac:dyDescent="0.2">
      <c r="C312" s="52"/>
    </row>
    <row r="313" spans="3:3" s="10" customFormat="1" x14ac:dyDescent="0.2">
      <c r="C313" s="52"/>
    </row>
    <row r="314" spans="3:3" s="10" customFormat="1" x14ac:dyDescent="0.2">
      <c r="C314" s="52"/>
    </row>
    <row r="315" spans="3:3" s="10" customFormat="1" x14ac:dyDescent="0.2">
      <c r="C315" s="52"/>
    </row>
    <row r="316" spans="3:3" s="10" customFormat="1" x14ac:dyDescent="0.2">
      <c r="C316" s="52"/>
    </row>
    <row r="317" spans="3:3" s="10" customFormat="1" x14ac:dyDescent="0.2">
      <c r="C317" s="52"/>
    </row>
    <row r="318" spans="3:3" s="10" customFormat="1" x14ac:dyDescent="0.2">
      <c r="C318" s="52"/>
    </row>
    <row r="319" spans="3:3" s="10" customFormat="1" x14ac:dyDescent="0.2">
      <c r="C319" s="52"/>
    </row>
    <row r="320" spans="3:3" s="10" customFormat="1" x14ac:dyDescent="0.2">
      <c r="C320" s="52"/>
    </row>
    <row r="321" spans="3:3" s="10" customFormat="1" x14ac:dyDescent="0.2">
      <c r="C321" s="52"/>
    </row>
    <row r="322" spans="3:3" s="10" customFormat="1" x14ac:dyDescent="0.2">
      <c r="C322" s="52"/>
    </row>
    <row r="323" spans="3:3" s="10" customFormat="1" x14ac:dyDescent="0.2">
      <c r="C323" s="52"/>
    </row>
    <row r="324" spans="3:3" s="10" customFormat="1" x14ac:dyDescent="0.2">
      <c r="C324" s="52"/>
    </row>
    <row r="325" spans="3:3" s="10" customFormat="1" x14ac:dyDescent="0.2">
      <c r="C325" s="52"/>
    </row>
    <row r="326" spans="3:3" s="10" customFormat="1" x14ac:dyDescent="0.2">
      <c r="C326" s="52"/>
    </row>
    <row r="327" spans="3:3" s="10" customFormat="1" x14ac:dyDescent="0.2">
      <c r="C327" s="52"/>
    </row>
    <row r="328" spans="3:3" s="10" customFormat="1" x14ac:dyDescent="0.2">
      <c r="C328" s="52"/>
    </row>
    <row r="329" spans="3:3" s="10" customFormat="1" x14ac:dyDescent="0.2">
      <c r="C329" s="52"/>
    </row>
    <row r="330" spans="3:3" s="10" customFormat="1" x14ac:dyDescent="0.2">
      <c r="C330" s="52"/>
    </row>
    <row r="331" spans="3:3" s="10" customFormat="1" x14ac:dyDescent="0.2">
      <c r="C331" s="52"/>
    </row>
    <row r="332" spans="3:3" s="10" customFormat="1" x14ac:dyDescent="0.2">
      <c r="C332" s="52"/>
    </row>
    <row r="333" spans="3:3" s="10" customFormat="1" x14ac:dyDescent="0.2">
      <c r="C333" s="52"/>
    </row>
    <row r="334" spans="3:3" s="10" customFormat="1" x14ac:dyDescent="0.2">
      <c r="C334" s="52"/>
    </row>
    <row r="335" spans="3:3" s="10" customFormat="1" x14ac:dyDescent="0.2">
      <c r="C335" s="52"/>
    </row>
    <row r="336" spans="3:3" s="10" customFormat="1" x14ac:dyDescent="0.2">
      <c r="C336" s="52"/>
    </row>
    <row r="337" spans="3:3" s="10" customFormat="1" x14ac:dyDescent="0.2">
      <c r="C337" s="52"/>
    </row>
    <row r="338" spans="3:3" s="10" customFormat="1" x14ac:dyDescent="0.2">
      <c r="C338" s="52"/>
    </row>
    <row r="339" spans="3:3" s="10" customFormat="1" x14ac:dyDescent="0.2">
      <c r="C339" s="52"/>
    </row>
    <row r="340" spans="3:3" s="10" customFormat="1" x14ac:dyDescent="0.2">
      <c r="C340" s="52"/>
    </row>
    <row r="341" spans="3:3" s="10" customFormat="1" x14ac:dyDescent="0.2">
      <c r="C341" s="52"/>
    </row>
    <row r="342" spans="3:3" s="10" customFormat="1" x14ac:dyDescent="0.2">
      <c r="C342" s="52"/>
    </row>
    <row r="343" spans="3:3" s="10" customFormat="1" x14ac:dyDescent="0.2">
      <c r="C343" s="52"/>
    </row>
    <row r="344" spans="3:3" s="10" customFormat="1" x14ac:dyDescent="0.2">
      <c r="C344" s="52"/>
    </row>
    <row r="345" spans="3:3" s="10" customFormat="1" x14ac:dyDescent="0.2">
      <c r="C345" s="52"/>
    </row>
    <row r="346" spans="3:3" s="10" customFormat="1" x14ac:dyDescent="0.2">
      <c r="C346" s="52"/>
    </row>
    <row r="347" spans="3:3" s="10" customFormat="1" x14ac:dyDescent="0.2">
      <c r="C347" s="52"/>
    </row>
    <row r="348" spans="3:3" s="10" customFormat="1" x14ac:dyDescent="0.2">
      <c r="C348" s="52"/>
    </row>
    <row r="349" spans="3:3" s="10" customFormat="1" x14ac:dyDescent="0.2">
      <c r="C349" s="52"/>
    </row>
    <row r="350" spans="3:3" s="10" customFormat="1" x14ac:dyDescent="0.2">
      <c r="C350" s="52"/>
    </row>
    <row r="351" spans="3:3" s="10" customFormat="1" x14ac:dyDescent="0.2">
      <c r="C351" s="52"/>
    </row>
    <row r="352" spans="3:3" s="10" customFormat="1" x14ac:dyDescent="0.2">
      <c r="C352" s="52"/>
    </row>
    <row r="353" spans="3:3" s="10" customFormat="1" x14ac:dyDescent="0.2">
      <c r="C353" s="52"/>
    </row>
    <row r="354" spans="3:3" s="10" customFormat="1" x14ac:dyDescent="0.2">
      <c r="C354" s="52"/>
    </row>
    <row r="355" spans="3:3" s="10" customFormat="1" x14ac:dyDescent="0.2">
      <c r="C355" s="52"/>
    </row>
    <row r="356" spans="3:3" s="10" customFormat="1" x14ac:dyDescent="0.2">
      <c r="C356" s="52"/>
    </row>
    <row r="357" spans="3:3" s="10" customFormat="1" x14ac:dyDescent="0.2">
      <c r="C357" s="52"/>
    </row>
    <row r="358" spans="3:3" s="10" customFormat="1" x14ac:dyDescent="0.2">
      <c r="C358" s="52"/>
    </row>
    <row r="359" spans="3:3" s="10" customFormat="1" x14ac:dyDescent="0.2">
      <c r="C359" s="52"/>
    </row>
    <row r="360" spans="3:3" s="10" customFormat="1" x14ac:dyDescent="0.2">
      <c r="C360" s="52"/>
    </row>
    <row r="361" spans="3:3" s="10" customFormat="1" x14ac:dyDescent="0.2">
      <c r="C361" s="52"/>
    </row>
    <row r="362" spans="3:3" s="10" customFormat="1" x14ac:dyDescent="0.2">
      <c r="C362" s="52"/>
    </row>
    <row r="363" spans="3:3" s="10" customFormat="1" x14ac:dyDescent="0.2">
      <c r="C363" s="52"/>
    </row>
    <row r="364" spans="3:3" s="10" customFormat="1" x14ac:dyDescent="0.2">
      <c r="C364" s="52"/>
    </row>
    <row r="365" spans="3:3" s="10" customFormat="1" x14ac:dyDescent="0.2">
      <c r="C365" s="52"/>
    </row>
    <row r="366" spans="3:3" s="10" customFormat="1" x14ac:dyDescent="0.2">
      <c r="C366" s="52"/>
    </row>
    <row r="367" spans="3:3" s="10" customFormat="1" x14ac:dyDescent="0.2">
      <c r="C367" s="52"/>
    </row>
    <row r="368" spans="3:3" s="10" customFormat="1" x14ac:dyDescent="0.2">
      <c r="C368" s="52"/>
    </row>
    <row r="369" spans="3:3" s="10" customFormat="1" x14ac:dyDescent="0.2">
      <c r="C369" s="52"/>
    </row>
    <row r="370" spans="3:3" s="10" customFormat="1" x14ac:dyDescent="0.2">
      <c r="C370" s="52"/>
    </row>
    <row r="371" spans="3:3" s="10" customFormat="1" x14ac:dyDescent="0.2">
      <c r="C371" s="52"/>
    </row>
    <row r="372" spans="3:3" s="10" customFormat="1" x14ac:dyDescent="0.2">
      <c r="C372" s="52"/>
    </row>
    <row r="373" spans="3:3" s="10" customFormat="1" x14ac:dyDescent="0.2">
      <c r="C373" s="52"/>
    </row>
    <row r="374" spans="3:3" s="10" customFormat="1" x14ac:dyDescent="0.2">
      <c r="C374" s="52"/>
    </row>
    <row r="375" spans="3:3" s="10" customFormat="1" x14ac:dyDescent="0.2">
      <c r="C375" s="52"/>
    </row>
    <row r="376" spans="3:3" s="10" customFormat="1" x14ac:dyDescent="0.2">
      <c r="C376" s="52"/>
    </row>
    <row r="377" spans="3:3" s="10" customFormat="1" x14ac:dyDescent="0.2">
      <c r="C377" s="52"/>
    </row>
    <row r="378" spans="3:3" s="10" customFormat="1" x14ac:dyDescent="0.2">
      <c r="C378" s="52"/>
    </row>
    <row r="379" spans="3:3" s="10" customFormat="1" x14ac:dyDescent="0.2">
      <c r="C379" s="52"/>
    </row>
    <row r="380" spans="3:3" s="10" customFormat="1" x14ac:dyDescent="0.2">
      <c r="C380" s="52"/>
    </row>
    <row r="381" spans="3:3" s="10" customFormat="1" x14ac:dyDescent="0.2">
      <c r="C381" s="52"/>
    </row>
    <row r="382" spans="3:3" s="10" customFormat="1" x14ac:dyDescent="0.2">
      <c r="C382" s="52"/>
    </row>
    <row r="383" spans="3:3" s="10" customFormat="1" x14ac:dyDescent="0.2">
      <c r="C383" s="52"/>
    </row>
    <row r="384" spans="3:3" s="10" customFormat="1" x14ac:dyDescent="0.2">
      <c r="C384" s="52"/>
    </row>
    <row r="385" spans="3:3" s="10" customFormat="1" x14ac:dyDescent="0.2">
      <c r="C385" s="52"/>
    </row>
    <row r="386" spans="3:3" s="10" customFormat="1" x14ac:dyDescent="0.2">
      <c r="C386" s="52"/>
    </row>
    <row r="387" spans="3:3" s="10" customFormat="1" x14ac:dyDescent="0.2">
      <c r="C387" s="52"/>
    </row>
    <row r="388" spans="3:3" s="10" customFormat="1" x14ac:dyDescent="0.2">
      <c r="C388" s="52"/>
    </row>
    <row r="389" spans="3:3" s="10" customFormat="1" x14ac:dyDescent="0.2">
      <c r="C389" s="52"/>
    </row>
    <row r="390" spans="3:3" s="10" customFormat="1" x14ac:dyDescent="0.2">
      <c r="C390" s="52"/>
    </row>
    <row r="391" spans="3:3" s="10" customFormat="1" x14ac:dyDescent="0.2">
      <c r="C391" s="52"/>
    </row>
    <row r="392" spans="3:3" s="10" customFormat="1" x14ac:dyDescent="0.2">
      <c r="C392" s="52"/>
    </row>
    <row r="393" spans="3:3" s="10" customFormat="1" x14ac:dyDescent="0.2">
      <c r="C393" s="52"/>
    </row>
    <row r="394" spans="3:3" s="10" customFormat="1" x14ac:dyDescent="0.2">
      <c r="C394" s="52"/>
    </row>
    <row r="395" spans="3:3" s="10" customFormat="1" x14ac:dyDescent="0.2">
      <c r="C395" s="52"/>
    </row>
    <row r="396" spans="3:3" s="10" customFormat="1" x14ac:dyDescent="0.2">
      <c r="C396" s="52"/>
    </row>
    <row r="397" spans="3:3" s="10" customFormat="1" x14ac:dyDescent="0.2">
      <c r="C397" s="52"/>
    </row>
    <row r="398" spans="3:3" s="10" customFormat="1" x14ac:dyDescent="0.2">
      <c r="C398" s="52"/>
    </row>
    <row r="399" spans="3:3" s="10" customFormat="1" x14ac:dyDescent="0.2">
      <c r="C399" s="52"/>
    </row>
    <row r="400" spans="3:3" s="10" customFormat="1" x14ac:dyDescent="0.2">
      <c r="C400" s="52"/>
    </row>
    <row r="401" spans="3:3" s="10" customFormat="1" x14ac:dyDescent="0.2">
      <c r="C401" s="52"/>
    </row>
    <row r="402" spans="3:3" s="10" customFormat="1" x14ac:dyDescent="0.2">
      <c r="C402" s="52"/>
    </row>
    <row r="403" spans="3:3" s="10" customFormat="1" x14ac:dyDescent="0.2">
      <c r="C403" s="52"/>
    </row>
    <row r="404" spans="3:3" s="10" customFormat="1" x14ac:dyDescent="0.2">
      <c r="C404" s="52"/>
    </row>
    <row r="405" spans="3:3" s="10" customFormat="1" x14ac:dyDescent="0.2">
      <c r="C405" s="52"/>
    </row>
    <row r="406" spans="3:3" s="10" customFormat="1" x14ac:dyDescent="0.2">
      <c r="C406" s="52"/>
    </row>
    <row r="407" spans="3:3" s="10" customFormat="1" x14ac:dyDescent="0.2">
      <c r="C407" s="52"/>
    </row>
    <row r="408" spans="3:3" s="10" customFormat="1" x14ac:dyDescent="0.2">
      <c r="C408" s="52"/>
    </row>
    <row r="409" spans="3:3" s="10" customFormat="1" x14ac:dyDescent="0.2">
      <c r="C409" s="52"/>
    </row>
    <row r="410" spans="3:3" s="10" customFormat="1" x14ac:dyDescent="0.2">
      <c r="C410" s="52"/>
    </row>
    <row r="411" spans="3:3" s="10" customFormat="1" x14ac:dyDescent="0.2">
      <c r="C411" s="52"/>
    </row>
    <row r="412" spans="3:3" s="10" customFormat="1" x14ac:dyDescent="0.2">
      <c r="C412" s="52"/>
    </row>
    <row r="413" spans="3:3" s="10" customFormat="1" x14ac:dyDescent="0.2">
      <c r="C413" s="52"/>
    </row>
    <row r="414" spans="3:3" s="10" customFormat="1" x14ac:dyDescent="0.2">
      <c r="C414" s="52"/>
    </row>
    <row r="415" spans="3:3" s="10" customFormat="1" x14ac:dyDescent="0.2">
      <c r="C415" s="52"/>
    </row>
    <row r="416" spans="3:3" s="10" customFormat="1" x14ac:dyDescent="0.2">
      <c r="C416" s="52"/>
    </row>
    <row r="417" spans="3:8" s="10" customFormat="1" x14ac:dyDescent="0.2">
      <c r="C417" s="52"/>
    </row>
    <row r="418" spans="3:8" s="10" customFormat="1" x14ac:dyDescent="0.2">
      <c r="C418" s="52"/>
    </row>
    <row r="419" spans="3:8" s="10" customFormat="1" x14ac:dyDescent="0.2">
      <c r="C419" s="52"/>
    </row>
    <row r="420" spans="3:8" s="10" customFormat="1" x14ac:dyDescent="0.2">
      <c r="C420" s="52"/>
    </row>
    <row r="421" spans="3:8" s="10" customFormat="1" x14ac:dyDescent="0.2">
      <c r="C421" s="52"/>
    </row>
    <row r="422" spans="3:8" s="10" customFormat="1" x14ac:dyDescent="0.2">
      <c r="C422" s="52"/>
    </row>
    <row r="423" spans="3:8" s="10" customFormat="1" x14ac:dyDescent="0.2">
      <c r="C423" s="52"/>
    </row>
    <row r="424" spans="3:8" s="10" customFormat="1" x14ac:dyDescent="0.2">
      <c r="C424" s="52"/>
    </row>
    <row r="425" spans="3:8" s="10" customFormat="1" x14ac:dyDescent="0.2">
      <c r="C425" s="52"/>
      <c r="E425" s="3"/>
      <c r="F425" s="3"/>
      <c r="G425" s="3"/>
      <c r="H425" s="3"/>
    </row>
    <row r="426" spans="3:8" s="10" customFormat="1" x14ac:dyDescent="0.2">
      <c r="C426" s="52"/>
    </row>
    <row r="427" spans="3:8" s="10" customFormat="1" x14ac:dyDescent="0.2">
      <c r="C427" s="52"/>
    </row>
    <row r="428" spans="3:8" s="10" customFormat="1" x14ac:dyDescent="0.2">
      <c r="C428" s="52"/>
    </row>
    <row r="429" spans="3:8" s="10" customFormat="1" x14ac:dyDescent="0.2">
      <c r="C429" s="52"/>
    </row>
    <row r="430" spans="3:8" s="10" customFormat="1" x14ac:dyDescent="0.2">
      <c r="C430" s="52"/>
    </row>
    <row r="431" spans="3:8" s="10" customFormat="1" x14ac:dyDescent="0.2">
      <c r="C431" s="52"/>
    </row>
    <row r="432" spans="3:8" s="10" customFormat="1" x14ac:dyDescent="0.2">
      <c r="C432" s="52"/>
    </row>
    <row r="433" spans="3:8" s="10" customFormat="1" x14ac:dyDescent="0.2">
      <c r="C433" s="52"/>
    </row>
    <row r="434" spans="3:8" s="10" customFormat="1" x14ac:dyDescent="0.2">
      <c r="C434" s="52"/>
    </row>
    <row r="435" spans="3:8" s="10" customFormat="1" x14ac:dyDescent="0.2">
      <c r="C435" s="52"/>
    </row>
    <row r="436" spans="3:8" s="10" customFormat="1" x14ac:dyDescent="0.2">
      <c r="C436" s="52"/>
    </row>
    <row r="437" spans="3:8" s="10" customFormat="1" x14ac:dyDescent="0.2">
      <c r="C437" s="52"/>
    </row>
    <row r="438" spans="3:8" s="10" customFormat="1" x14ac:dyDescent="0.2">
      <c r="C438" s="52"/>
    </row>
    <row r="439" spans="3:8" s="10" customFormat="1" x14ac:dyDescent="0.2">
      <c r="C439" s="52"/>
    </row>
    <row r="440" spans="3:8" s="10" customFormat="1" x14ac:dyDescent="0.2">
      <c r="C440" s="52"/>
    </row>
    <row r="441" spans="3:8" s="10" customFormat="1" x14ac:dyDescent="0.2">
      <c r="C441" s="52"/>
    </row>
    <row r="442" spans="3:8" s="10" customFormat="1" x14ac:dyDescent="0.2">
      <c r="C442" s="52"/>
    </row>
    <row r="443" spans="3:8" s="10" customFormat="1" x14ac:dyDescent="0.2">
      <c r="C443" s="52"/>
    </row>
    <row r="444" spans="3:8" s="10" customFormat="1" x14ac:dyDescent="0.2">
      <c r="C444" s="52"/>
    </row>
    <row r="445" spans="3:8" s="10" customFormat="1" x14ac:dyDescent="0.2">
      <c r="C445" s="52"/>
    </row>
    <row r="446" spans="3:8" s="10" customFormat="1" x14ac:dyDescent="0.2">
      <c r="C446" s="52"/>
    </row>
    <row r="447" spans="3:8" s="10" customFormat="1" x14ac:dyDescent="0.2">
      <c r="C447" s="52"/>
      <c r="E447" s="3"/>
      <c r="F447" s="3"/>
      <c r="G447" s="3"/>
      <c r="H447" s="3"/>
    </row>
    <row r="448" spans="3:8" s="10" customFormat="1" x14ac:dyDescent="0.2">
      <c r="C448" s="52"/>
    </row>
    <row r="449" spans="3:3" s="10" customFormat="1" x14ac:dyDescent="0.2">
      <c r="C449" s="52"/>
    </row>
    <row r="450" spans="3:3" s="10" customFormat="1" x14ac:dyDescent="0.2">
      <c r="C450" s="52"/>
    </row>
    <row r="451" spans="3:3" s="10" customFormat="1" x14ac:dyDescent="0.2">
      <c r="C451" s="52"/>
    </row>
    <row r="452" spans="3:3" s="10" customFormat="1" x14ac:dyDescent="0.2">
      <c r="C452" s="52"/>
    </row>
    <row r="453" spans="3:3" s="10" customFormat="1" x14ac:dyDescent="0.2">
      <c r="C453" s="52"/>
    </row>
    <row r="454" spans="3:3" s="10" customFormat="1" x14ac:dyDescent="0.2">
      <c r="C454" s="52"/>
    </row>
    <row r="455" spans="3:3" s="10" customFormat="1" x14ac:dyDescent="0.2">
      <c r="C455" s="52"/>
    </row>
    <row r="456" spans="3:3" s="10" customFormat="1" x14ac:dyDescent="0.2">
      <c r="C456" s="52"/>
    </row>
    <row r="457" spans="3:3" s="10" customFormat="1" x14ac:dyDescent="0.2">
      <c r="C457" s="52"/>
    </row>
    <row r="458" spans="3:3" s="10" customFormat="1" x14ac:dyDescent="0.2">
      <c r="C458" s="52"/>
    </row>
    <row r="459" spans="3:3" s="10" customFormat="1" x14ac:dyDescent="0.2">
      <c r="C459" s="52"/>
    </row>
    <row r="460" spans="3:3" s="10" customFormat="1" x14ac:dyDescent="0.2">
      <c r="C460" s="52"/>
    </row>
    <row r="461" spans="3:3" s="10" customFormat="1" x14ac:dyDescent="0.2">
      <c r="C461" s="52"/>
    </row>
    <row r="462" spans="3:3" s="10" customFormat="1" x14ac:dyDescent="0.2">
      <c r="C462" s="52"/>
    </row>
    <row r="463" spans="3:3" s="10" customFormat="1" x14ac:dyDescent="0.2">
      <c r="C463" s="52"/>
    </row>
    <row r="464" spans="3:3" s="10" customFormat="1" x14ac:dyDescent="0.2">
      <c r="C464" s="52"/>
    </row>
    <row r="465" spans="3:7" s="10" customFormat="1" x14ac:dyDescent="0.2">
      <c r="C465" s="52"/>
    </row>
    <row r="466" spans="3:7" s="10" customFormat="1" x14ac:dyDescent="0.2">
      <c r="C466" s="52"/>
      <c r="E466" s="36"/>
      <c r="F466" s="36"/>
      <c r="G466" s="36"/>
    </row>
    <row r="467" spans="3:7" s="10" customFormat="1" x14ac:dyDescent="0.2">
      <c r="C467" s="52"/>
      <c r="E467" s="36"/>
      <c r="F467" s="36"/>
      <c r="G467" s="36"/>
    </row>
    <row r="468" spans="3:7" s="10" customFormat="1" x14ac:dyDescent="0.2">
      <c r="C468" s="52"/>
      <c r="E468" s="36"/>
      <c r="F468" s="36"/>
      <c r="G468" s="36"/>
    </row>
    <row r="469" spans="3:7" s="10" customFormat="1" x14ac:dyDescent="0.2">
      <c r="C469" s="52"/>
      <c r="E469" s="36"/>
      <c r="F469" s="36"/>
      <c r="G469" s="36"/>
    </row>
    <row r="470" spans="3:7" s="10" customFormat="1" x14ac:dyDescent="0.2">
      <c r="C470" s="52"/>
      <c r="E470" s="36"/>
      <c r="F470" s="36"/>
      <c r="G470" s="36"/>
    </row>
    <row r="471" spans="3:7" s="10" customFormat="1" x14ac:dyDescent="0.2">
      <c r="C471" s="52"/>
      <c r="E471" s="36"/>
      <c r="F471" s="36"/>
      <c r="G471" s="36"/>
    </row>
    <row r="472" spans="3:7" s="10" customFormat="1" x14ac:dyDescent="0.2">
      <c r="C472" s="52"/>
      <c r="E472" s="36"/>
      <c r="F472" s="36"/>
      <c r="G472" s="36"/>
    </row>
    <row r="473" spans="3:7" s="10" customFormat="1" x14ac:dyDescent="0.2">
      <c r="C473" s="52"/>
      <c r="E473" s="36"/>
      <c r="F473" s="36"/>
      <c r="G473" s="36"/>
    </row>
    <row r="474" spans="3:7" s="10" customFormat="1" x14ac:dyDescent="0.2">
      <c r="C474" s="52"/>
      <c r="E474" s="36"/>
      <c r="F474" s="36"/>
      <c r="G474" s="36"/>
    </row>
    <row r="475" spans="3:7" s="10" customFormat="1" x14ac:dyDescent="0.2">
      <c r="C475" s="52"/>
      <c r="E475" s="36"/>
      <c r="F475" s="36"/>
      <c r="G475" s="36"/>
    </row>
    <row r="476" spans="3:7" s="10" customFormat="1" x14ac:dyDescent="0.2">
      <c r="C476" s="52"/>
      <c r="E476" s="36"/>
      <c r="F476" s="36"/>
      <c r="G476" s="36"/>
    </row>
    <row r="477" spans="3:7" s="10" customFormat="1" x14ac:dyDescent="0.2">
      <c r="C477" s="52"/>
      <c r="E477" s="36"/>
      <c r="F477" s="36"/>
      <c r="G477" s="36"/>
    </row>
    <row r="478" spans="3:7" s="10" customFormat="1" x14ac:dyDescent="0.2">
      <c r="C478" s="52"/>
      <c r="E478" s="36"/>
      <c r="F478" s="36"/>
      <c r="G478" s="36"/>
    </row>
    <row r="479" spans="3:7" s="10" customFormat="1" x14ac:dyDescent="0.2">
      <c r="C479" s="52"/>
      <c r="E479" s="36"/>
      <c r="F479" s="36"/>
      <c r="G479" s="36"/>
    </row>
    <row r="480" spans="3:7" s="10" customFormat="1" x14ac:dyDescent="0.2">
      <c r="C480" s="52"/>
      <c r="E480" s="36"/>
      <c r="F480" s="36"/>
      <c r="G480" s="36"/>
    </row>
    <row r="481" spans="3:7" s="10" customFormat="1" x14ac:dyDescent="0.2">
      <c r="C481" s="52"/>
      <c r="E481" s="36"/>
      <c r="F481" s="36"/>
      <c r="G481" s="36"/>
    </row>
    <row r="482" spans="3:7" s="10" customFormat="1" x14ac:dyDescent="0.2">
      <c r="C482" s="52"/>
      <c r="E482" s="36"/>
      <c r="F482" s="36"/>
      <c r="G482" s="36"/>
    </row>
    <row r="483" spans="3:7" s="10" customFormat="1" x14ac:dyDescent="0.2">
      <c r="C483" s="52"/>
      <c r="E483" s="36"/>
      <c r="F483" s="36"/>
      <c r="G483" s="36"/>
    </row>
    <row r="484" spans="3:7" s="10" customFormat="1" x14ac:dyDescent="0.2">
      <c r="C484" s="52"/>
      <c r="E484" s="36"/>
      <c r="F484" s="36"/>
      <c r="G484" s="36"/>
    </row>
    <row r="485" spans="3:7" s="10" customFormat="1" x14ac:dyDescent="0.2">
      <c r="C485" s="52"/>
      <c r="E485" s="36"/>
      <c r="F485" s="36"/>
      <c r="G485" s="36"/>
    </row>
    <row r="486" spans="3:7" s="10" customFormat="1" x14ac:dyDescent="0.2">
      <c r="C486" s="52"/>
      <c r="E486" s="36"/>
      <c r="F486" s="36"/>
      <c r="G486" s="36"/>
    </row>
    <row r="487" spans="3:7" s="10" customFormat="1" x14ac:dyDescent="0.2">
      <c r="C487" s="52"/>
      <c r="E487" s="36"/>
      <c r="F487" s="36"/>
      <c r="G487" s="36"/>
    </row>
    <row r="488" spans="3:7" s="10" customFormat="1" x14ac:dyDescent="0.2">
      <c r="C488" s="52"/>
      <c r="E488" s="36"/>
      <c r="F488" s="36"/>
      <c r="G488" s="36"/>
    </row>
    <row r="489" spans="3:7" s="10" customFormat="1" x14ac:dyDescent="0.2">
      <c r="C489" s="52"/>
      <c r="E489" s="36"/>
      <c r="F489" s="36"/>
      <c r="G489" s="36"/>
    </row>
    <row r="490" spans="3:7" s="10" customFormat="1" x14ac:dyDescent="0.2">
      <c r="C490" s="52"/>
      <c r="E490" s="36"/>
      <c r="F490" s="36"/>
      <c r="G490" s="36"/>
    </row>
    <row r="491" spans="3:7" s="10" customFormat="1" x14ac:dyDescent="0.2">
      <c r="C491" s="52"/>
      <c r="E491" s="36"/>
      <c r="F491" s="36"/>
      <c r="G491" s="36"/>
    </row>
    <row r="492" spans="3:7" s="10" customFormat="1" x14ac:dyDescent="0.2">
      <c r="C492" s="52"/>
      <c r="E492" s="36"/>
      <c r="F492" s="36"/>
      <c r="G492" s="36"/>
    </row>
    <row r="493" spans="3:7" s="10" customFormat="1" x14ac:dyDescent="0.2">
      <c r="C493" s="52"/>
      <c r="E493" s="36"/>
      <c r="F493" s="36"/>
      <c r="G493" s="36"/>
    </row>
    <row r="494" spans="3:7" s="10" customFormat="1" x14ac:dyDescent="0.2">
      <c r="C494" s="52"/>
      <c r="E494" s="36"/>
      <c r="F494" s="36"/>
      <c r="G494" s="36"/>
    </row>
    <row r="495" spans="3:7" s="10" customFormat="1" x14ac:dyDescent="0.2">
      <c r="C495" s="52"/>
      <c r="E495" s="36"/>
      <c r="F495" s="36"/>
      <c r="G495" s="36"/>
    </row>
    <row r="496" spans="3:7" s="10" customFormat="1" x14ac:dyDescent="0.2">
      <c r="C496" s="52"/>
      <c r="E496" s="36"/>
      <c r="F496" s="36"/>
      <c r="G496" s="36"/>
    </row>
    <row r="497" spans="3:7" s="10" customFormat="1" x14ac:dyDescent="0.2">
      <c r="C497" s="52"/>
      <c r="E497" s="36"/>
      <c r="F497" s="36"/>
      <c r="G497" s="36"/>
    </row>
    <row r="498" spans="3:7" s="10" customFormat="1" x14ac:dyDescent="0.2">
      <c r="C498" s="52"/>
      <c r="E498" s="36"/>
      <c r="F498" s="36"/>
      <c r="G498" s="36"/>
    </row>
    <row r="499" spans="3:7" s="10" customFormat="1" x14ac:dyDescent="0.2">
      <c r="C499" s="52"/>
      <c r="E499" s="36"/>
      <c r="F499" s="36"/>
      <c r="G499" s="36"/>
    </row>
    <row r="500" spans="3:7" s="10" customFormat="1" x14ac:dyDescent="0.2">
      <c r="C500" s="52"/>
      <c r="E500" s="36"/>
      <c r="F500" s="36"/>
      <c r="G500" s="36"/>
    </row>
    <row r="501" spans="3:7" s="10" customFormat="1" x14ac:dyDescent="0.2">
      <c r="C501" s="52"/>
      <c r="E501" s="36"/>
      <c r="F501" s="36"/>
      <c r="G501" s="36"/>
    </row>
    <row r="502" spans="3:7" s="10" customFormat="1" x14ac:dyDescent="0.2">
      <c r="C502" s="52"/>
      <c r="E502" s="36"/>
      <c r="F502" s="36"/>
      <c r="G502" s="36"/>
    </row>
    <row r="503" spans="3:7" s="10" customFormat="1" x14ac:dyDescent="0.2">
      <c r="C503" s="52"/>
      <c r="E503" s="36"/>
      <c r="F503" s="36"/>
      <c r="G503" s="36"/>
    </row>
    <row r="504" spans="3:7" s="10" customFormat="1" x14ac:dyDescent="0.2">
      <c r="C504" s="52"/>
      <c r="E504" s="36"/>
      <c r="F504" s="36"/>
      <c r="G504" s="36"/>
    </row>
    <row r="505" spans="3:7" s="10" customFormat="1" x14ac:dyDescent="0.2">
      <c r="C505" s="52"/>
      <c r="E505" s="36"/>
      <c r="F505" s="36"/>
      <c r="G505" s="36"/>
    </row>
    <row r="506" spans="3:7" s="10" customFormat="1" x14ac:dyDescent="0.2">
      <c r="C506" s="52"/>
      <c r="E506" s="36"/>
      <c r="F506" s="36"/>
      <c r="G506" s="36"/>
    </row>
    <row r="507" spans="3:7" s="10" customFormat="1" x14ac:dyDescent="0.2">
      <c r="C507" s="52"/>
      <c r="E507" s="36"/>
      <c r="F507" s="36"/>
      <c r="G507" s="36"/>
    </row>
    <row r="508" spans="3:7" s="10" customFormat="1" x14ac:dyDescent="0.2">
      <c r="C508" s="52"/>
      <c r="E508" s="36"/>
      <c r="F508" s="36"/>
      <c r="G508" s="36"/>
    </row>
    <row r="509" spans="3:7" s="10" customFormat="1" x14ac:dyDescent="0.2">
      <c r="C509" s="52"/>
      <c r="E509" s="36"/>
      <c r="F509" s="36"/>
      <c r="G509" s="36"/>
    </row>
    <row r="510" spans="3:7" s="10" customFormat="1" x14ac:dyDescent="0.2">
      <c r="C510" s="52"/>
      <c r="E510" s="36"/>
      <c r="F510" s="36"/>
      <c r="G510" s="36"/>
    </row>
    <row r="511" spans="3:7" s="10" customFormat="1" x14ac:dyDescent="0.2">
      <c r="C511" s="52"/>
    </row>
    <row r="512" spans="3:7" s="10" customFormat="1" x14ac:dyDescent="0.2">
      <c r="C512" s="52"/>
      <c r="E512" s="37"/>
      <c r="F512" s="37"/>
      <c r="G512" s="37"/>
    </row>
    <row r="513" spans="3:7" s="10" customFormat="1" x14ac:dyDescent="0.2">
      <c r="C513" s="52"/>
      <c r="E513" s="37"/>
      <c r="F513" s="37"/>
      <c r="G513" s="37"/>
    </row>
    <row r="514" spans="3:7" s="10" customFormat="1" x14ac:dyDescent="0.2">
      <c r="C514" s="52"/>
      <c r="E514" s="37"/>
      <c r="F514" s="37"/>
      <c r="G514" s="37"/>
    </row>
    <row r="515" spans="3:7" s="10" customFormat="1" x14ac:dyDescent="0.2">
      <c r="C515" s="52"/>
      <c r="E515" s="37"/>
      <c r="F515" s="37"/>
      <c r="G515" s="37"/>
    </row>
    <row r="516" spans="3:7" s="10" customFormat="1" x14ac:dyDescent="0.2">
      <c r="C516" s="52"/>
      <c r="E516" s="37"/>
      <c r="F516" s="37"/>
      <c r="G516" s="37"/>
    </row>
    <row r="517" spans="3:7" s="10" customFormat="1" x14ac:dyDescent="0.2">
      <c r="C517" s="52"/>
      <c r="E517" s="37"/>
      <c r="F517" s="37"/>
      <c r="G517" s="37"/>
    </row>
    <row r="518" spans="3:7" s="10" customFormat="1" x14ac:dyDescent="0.2">
      <c r="C518" s="52"/>
      <c r="E518" s="37"/>
      <c r="F518" s="37"/>
      <c r="G518" s="37"/>
    </row>
    <row r="519" spans="3:7" s="10" customFormat="1" x14ac:dyDescent="0.2">
      <c r="C519" s="52"/>
      <c r="E519" s="37"/>
      <c r="F519" s="37"/>
      <c r="G519" s="37"/>
    </row>
    <row r="520" spans="3:7" s="10" customFormat="1" x14ac:dyDescent="0.2">
      <c r="C520" s="52"/>
      <c r="E520" s="37"/>
      <c r="F520" s="37"/>
      <c r="G520" s="37"/>
    </row>
    <row r="521" spans="3:7" s="10" customFormat="1" x14ac:dyDescent="0.2">
      <c r="C521" s="52"/>
      <c r="E521" s="37"/>
      <c r="F521" s="37"/>
      <c r="G521" s="37"/>
    </row>
    <row r="522" spans="3:7" s="10" customFormat="1" x14ac:dyDescent="0.2">
      <c r="C522" s="52"/>
      <c r="E522" s="37"/>
      <c r="F522" s="37"/>
      <c r="G522" s="37"/>
    </row>
    <row r="523" spans="3:7" s="10" customFormat="1" x14ac:dyDescent="0.2">
      <c r="C523" s="52"/>
      <c r="E523" s="37"/>
      <c r="F523" s="37"/>
      <c r="G523" s="37"/>
    </row>
    <row r="524" spans="3:7" s="10" customFormat="1" x14ac:dyDescent="0.2">
      <c r="C524" s="52"/>
      <c r="E524" s="37"/>
      <c r="F524" s="37"/>
      <c r="G524" s="37"/>
    </row>
    <row r="525" spans="3:7" s="10" customFormat="1" x14ac:dyDescent="0.2">
      <c r="C525" s="52"/>
      <c r="E525" s="37"/>
      <c r="F525" s="37"/>
      <c r="G525" s="37"/>
    </row>
    <row r="526" spans="3:7" s="10" customFormat="1" x14ac:dyDescent="0.2">
      <c r="C526" s="52"/>
      <c r="E526" s="37"/>
      <c r="F526" s="37"/>
      <c r="G526" s="37"/>
    </row>
    <row r="527" spans="3:7" s="10" customFormat="1" x14ac:dyDescent="0.2">
      <c r="C527" s="52"/>
      <c r="E527" s="37"/>
      <c r="F527" s="37"/>
      <c r="G527" s="37"/>
    </row>
    <row r="528" spans="3:7" s="10" customFormat="1" x14ac:dyDescent="0.2">
      <c r="C528" s="52"/>
      <c r="E528" s="37"/>
      <c r="F528" s="37"/>
      <c r="G528" s="37"/>
    </row>
    <row r="529" spans="3:7" s="10" customFormat="1" x14ac:dyDescent="0.2">
      <c r="C529" s="52"/>
      <c r="E529" s="37"/>
      <c r="F529" s="37"/>
      <c r="G529" s="37"/>
    </row>
    <row r="530" spans="3:7" s="10" customFormat="1" x14ac:dyDescent="0.2">
      <c r="C530" s="52"/>
      <c r="E530" s="37"/>
      <c r="F530" s="37"/>
      <c r="G530" s="37"/>
    </row>
    <row r="531" spans="3:7" s="10" customFormat="1" x14ac:dyDescent="0.2">
      <c r="C531" s="52"/>
      <c r="E531" s="37"/>
      <c r="F531" s="37"/>
      <c r="G531" s="37"/>
    </row>
    <row r="532" spans="3:7" s="10" customFormat="1" x14ac:dyDescent="0.2">
      <c r="C532" s="52"/>
      <c r="E532" s="37"/>
      <c r="F532" s="37"/>
      <c r="G532" s="37"/>
    </row>
    <row r="533" spans="3:7" s="10" customFormat="1" x14ac:dyDescent="0.2">
      <c r="C533" s="52"/>
      <c r="E533" s="37"/>
      <c r="F533" s="37"/>
      <c r="G533" s="37"/>
    </row>
    <row r="534" spans="3:7" s="10" customFormat="1" x14ac:dyDescent="0.2">
      <c r="C534" s="52"/>
      <c r="E534" s="37"/>
      <c r="F534" s="37"/>
      <c r="G534" s="37"/>
    </row>
    <row r="535" spans="3:7" s="10" customFormat="1" x14ac:dyDescent="0.2">
      <c r="C535" s="52"/>
      <c r="E535" s="37"/>
      <c r="F535" s="37"/>
      <c r="G535" s="37"/>
    </row>
    <row r="536" spans="3:7" s="10" customFormat="1" x14ac:dyDescent="0.2">
      <c r="C536" s="52"/>
      <c r="E536" s="37"/>
      <c r="F536" s="37"/>
      <c r="G536" s="37"/>
    </row>
    <row r="537" spans="3:7" s="10" customFormat="1" x14ac:dyDescent="0.2">
      <c r="C537" s="52"/>
      <c r="E537" s="37"/>
      <c r="F537" s="37"/>
      <c r="G537" s="37"/>
    </row>
    <row r="538" spans="3:7" s="10" customFormat="1" x14ac:dyDescent="0.2">
      <c r="C538" s="52"/>
      <c r="E538" s="37"/>
      <c r="F538" s="37"/>
      <c r="G538" s="37"/>
    </row>
    <row r="539" spans="3:7" s="10" customFormat="1" x14ac:dyDescent="0.2">
      <c r="C539" s="52"/>
      <c r="E539" s="37"/>
      <c r="F539" s="37"/>
      <c r="G539" s="37"/>
    </row>
    <row r="540" spans="3:7" s="10" customFormat="1" x14ac:dyDescent="0.2">
      <c r="C540" s="52"/>
      <c r="E540" s="37"/>
      <c r="F540" s="37"/>
      <c r="G540" s="37"/>
    </row>
    <row r="541" spans="3:7" s="10" customFormat="1" x14ac:dyDescent="0.2">
      <c r="C541" s="52"/>
      <c r="E541" s="37"/>
      <c r="F541" s="37"/>
      <c r="G541" s="37"/>
    </row>
    <row r="542" spans="3:7" s="10" customFormat="1" x14ac:dyDescent="0.2">
      <c r="C542" s="52"/>
      <c r="E542" s="37"/>
      <c r="F542" s="37"/>
      <c r="G542" s="37"/>
    </row>
    <row r="543" spans="3:7" s="10" customFormat="1" x14ac:dyDescent="0.2">
      <c r="C543" s="52"/>
      <c r="E543" s="37"/>
      <c r="F543" s="37"/>
      <c r="G543" s="37"/>
    </row>
    <row r="544" spans="3:7" s="10" customFormat="1" x14ac:dyDescent="0.2">
      <c r="C544" s="52"/>
      <c r="E544" s="37"/>
      <c r="F544" s="37"/>
      <c r="G544" s="37"/>
    </row>
    <row r="545" spans="3:7" s="10" customFormat="1" x14ac:dyDescent="0.2">
      <c r="C545" s="52"/>
      <c r="E545" s="37"/>
      <c r="F545" s="37"/>
      <c r="G545" s="37"/>
    </row>
    <row r="546" spans="3:7" s="10" customFormat="1" x14ac:dyDescent="0.2">
      <c r="C546" s="52"/>
      <c r="E546" s="37"/>
      <c r="F546" s="37"/>
      <c r="G546" s="37"/>
    </row>
    <row r="547" spans="3:7" s="10" customFormat="1" x14ac:dyDescent="0.2">
      <c r="C547" s="52"/>
      <c r="E547" s="37"/>
      <c r="F547" s="37"/>
      <c r="G547" s="37"/>
    </row>
    <row r="548" spans="3:7" s="10" customFormat="1" x14ac:dyDescent="0.2">
      <c r="C548" s="52"/>
      <c r="E548" s="37"/>
      <c r="F548" s="37"/>
      <c r="G548" s="37"/>
    </row>
    <row r="549" spans="3:7" s="10" customFormat="1" x14ac:dyDescent="0.2">
      <c r="C549" s="52"/>
      <c r="E549" s="37"/>
      <c r="F549" s="37"/>
      <c r="G549" s="37"/>
    </row>
    <row r="550" spans="3:7" s="10" customFormat="1" x14ac:dyDescent="0.2">
      <c r="C550" s="52"/>
      <c r="E550" s="37"/>
      <c r="F550" s="37"/>
      <c r="G550" s="37"/>
    </row>
    <row r="551" spans="3:7" s="10" customFormat="1" x14ac:dyDescent="0.2">
      <c r="C551" s="52"/>
      <c r="E551" s="37"/>
      <c r="F551" s="37"/>
      <c r="G551" s="37"/>
    </row>
    <row r="552" spans="3:7" s="10" customFormat="1" x14ac:dyDescent="0.2">
      <c r="C552" s="52"/>
      <c r="E552" s="37"/>
      <c r="F552" s="37"/>
      <c r="G552" s="37"/>
    </row>
    <row r="553" spans="3:7" s="10" customFormat="1" x14ac:dyDescent="0.2">
      <c r="C553" s="52"/>
      <c r="E553" s="37"/>
      <c r="F553" s="37"/>
      <c r="G553" s="37"/>
    </row>
    <row r="554" spans="3:7" s="10" customFormat="1" x14ac:dyDescent="0.2">
      <c r="C554" s="52"/>
      <c r="E554" s="37"/>
      <c r="F554" s="37"/>
      <c r="G554" s="37"/>
    </row>
    <row r="555" spans="3:7" s="10" customFormat="1" x14ac:dyDescent="0.2">
      <c r="C555" s="52"/>
      <c r="E555" s="37"/>
      <c r="F555" s="37"/>
      <c r="G555" s="37"/>
    </row>
    <row r="556" spans="3:7" s="10" customFormat="1" x14ac:dyDescent="0.2">
      <c r="C556" s="52"/>
    </row>
    <row r="557" spans="3:7" s="10" customFormat="1" x14ac:dyDescent="0.2">
      <c r="C557" s="52"/>
    </row>
    <row r="558" spans="3:7" s="10" customFormat="1" x14ac:dyDescent="0.2">
      <c r="C558" s="52"/>
    </row>
    <row r="559" spans="3:7" s="10" customFormat="1" x14ac:dyDescent="0.2">
      <c r="C559" s="52"/>
    </row>
    <row r="560" spans="3:7" s="10" customFormat="1" x14ac:dyDescent="0.2">
      <c r="C560" s="52"/>
    </row>
    <row r="561" spans="3:3" s="10" customFormat="1" x14ac:dyDescent="0.2">
      <c r="C561" s="52"/>
    </row>
    <row r="562" spans="3:3" s="10" customFormat="1" x14ac:dyDescent="0.2">
      <c r="C562" s="52"/>
    </row>
    <row r="563" spans="3:3" s="10" customFormat="1" x14ac:dyDescent="0.2">
      <c r="C563" s="52"/>
    </row>
    <row r="564" spans="3:3" s="10" customFormat="1" x14ac:dyDescent="0.2">
      <c r="C564" s="52"/>
    </row>
    <row r="565" spans="3:3" s="10" customFormat="1" x14ac:dyDescent="0.2">
      <c r="C565" s="52"/>
    </row>
    <row r="566" spans="3:3" s="10" customFormat="1" x14ac:dyDescent="0.2">
      <c r="C566" s="52"/>
    </row>
    <row r="567" spans="3:3" s="10" customFormat="1" x14ac:dyDescent="0.2">
      <c r="C567" s="52"/>
    </row>
    <row r="568" spans="3:3" s="10" customFormat="1" x14ac:dyDescent="0.2">
      <c r="C568" s="52"/>
    </row>
    <row r="569" spans="3:3" s="10" customFormat="1" x14ac:dyDescent="0.2">
      <c r="C569" s="52"/>
    </row>
    <row r="570" spans="3:3" s="10" customFormat="1" x14ac:dyDescent="0.2">
      <c r="C570" s="52"/>
    </row>
    <row r="571" spans="3:3" s="10" customFormat="1" x14ac:dyDescent="0.2">
      <c r="C571" s="52"/>
    </row>
    <row r="572" spans="3:3" s="10" customFormat="1" x14ac:dyDescent="0.2">
      <c r="C572" s="52"/>
    </row>
    <row r="573" spans="3:3" s="10" customFormat="1" x14ac:dyDescent="0.2">
      <c r="C573" s="52"/>
    </row>
    <row r="574" spans="3:3" s="10" customFormat="1" x14ac:dyDescent="0.2">
      <c r="C574" s="52"/>
    </row>
    <row r="575" spans="3:3" s="10" customFormat="1" x14ac:dyDescent="0.2">
      <c r="C575" s="52"/>
    </row>
    <row r="576" spans="3:3" s="10" customFormat="1" x14ac:dyDescent="0.2">
      <c r="C576" s="52"/>
    </row>
    <row r="577" spans="3:3" s="10" customFormat="1" x14ac:dyDescent="0.2">
      <c r="C577" s="52"/>
    </row>
    <row r="578" spans="3:3" s="10" customFormat="1" x14ac:dyDescent="0.2">
      <c r="C578" s="52"/>
    </row>
    <row r="579" spans="3:3" s="10" customFormat="1" x14ac:dyDescent="0.2">
      <c r="C579" s="52"/>
    </row>
    <row r="580" spans="3:3" s="10" customFormat="1" x14ac:dyDescent="0.2">
      <c r="C580" s="52"/>
    </row>
    <row r="581" spans="3:3" s="10" customFormat="1" x14ac:dyDescent="0.2">
      <c r="C581" s="52"/>
    </row>
    <row r="582" spans="3:3" s="10" customFormat="1" x14ac:dyDescent="0.2">
      <c r="C582" s="52"/>
    </row>
    <row r="583" spans="3:3" s="10" customFormat="1" x14ac:dyDescent="0.2">
      <c r="C583" s="52"/>
    </row>
    <row r="584" spans="3:3" s="10" customFormat="1" x14ac:dyDescent="0.2">
      <c r="C584" s="52"/>
    </row>
    <row r="585" spans="3:3" s="10" customFormat="1" x14ac:dyDescent="0.2">
      <c r="C585" s="52"/>
    </row>
    <row r="586" spans="3:3" s="10" customFormat="1" x14ac:dyDescent="0.2">
      <c r="C586" s="52"/>
    </row>
    <row r="587" spans="3:3" s="10" customFormat="1" x14ac:dyDescent="0.2">
      <c r="C587" s="52"/>
    </row>
    <row r="588" spans="3:3" s="10" customFormat="1" x14ac:dyDescent="0.2">
      <c r="C588" s="52"/>
    </row>
    <row r="589" spans="3:3" s="10" customFormat="1" x14ac:dyDescent="0.2">
      <c r="C589" s="52"/>
    </row>
    <row r="590" spans="3:3" s="10" customFormat="1" x14ac:dyDescent="0.2">
      <c r="C590" s="52"/>
    </row>
    <row r="591" spans="3:3" s="10" customFormat="1" x14ac:dyDescent="0.2">
      <c r="C591" s="52"/>
    </row>
    <row r="592" spans="3:3" s="10" customFormat="1" x14ac:dyDescent="0.2">
      <c r="C592" s="52"/>
    </row>
    <row r="593" spans="3:3" s="10" customFormat="1" x14ac:dyDescent="0.2">
      <c r="C593" s="52"/>
    </row>
    <row r="594" spans="3:3" s="10" customFormat="1" x14ac:dyDescent="0.2">
      <c r="C594" s="52"/>
    </row>
    <row r="595" spans="3:3" s="10" customFormat="1" x14ac:dyDescent="0.2">
      <c r="C595" s="52"/>
    </row>
    <row r="596" spans="3:3" s="10" customFormat="1" x14ac:dyDescent="0.2">
      <c r="C596" s="52"/>
    </row>
    <row r="597" spans="3:3" s="10" customFormat="1" x14ac:dyDescent="0.2">
      <c r="C597" s="52"/>
    </row>
    <row r="598" spans="3:3" s="10" customFormat="1" x14ac:dyDescent="0.2">
      <c r="C598" s="52"/>
    </row>
    <row r="599" spans="3:3" s="10" customFormat="1" x14ac:dyDescent="0.2">
      <c r="C599" s="52"/>
    </row>
    <row r="600" spans="3:3" s="10" customFormat="1" x14ac:dyDescent="0.2">
      <c r="C600" s="52"/>
    </row>
    <row r="601" spans="3:3" s="10" customFormat="1" x14ac:dyDescent="0.2">
      <c r="C601" s="52"/>
    </row>
    <row r="602" spans="3:3" s="10" customFormat="1" x14ac:dyDescent="0.2">
      <c r="C602" s="52"/>
    </row>
    <row r="603" spans="3:3" s="10" customFormat="1" x14ac:dyDescent="0.2">
      <c r="C603" s="52"/>
    </row>
    <row r="604" spans="3:3" s="10" customFormat="1" x14ac:dyDescent="0.2">
      <c r="C604" s="52"/>
    </row>
    <row r="605" spans="3:3" s="10" customFormat="1" x14ac:dyDescent="0.2">
      <c r="C605" s="52"/>
    </row>
    <row r="606" spans="3:3" s="10" customFormat="1" x14ac:dyDescent="0.2">
      <c r="C606" s="52"/>
    </row>
    <row r="607" spans="3:3" s="10" customFormat="1" x14ac:dyDescent="0.2">
      <c r="C607" s="52"/>
    </row>
    <row r="608" spans="3:3" s="10" customFormat="1" x14ac:dyDescent="0.2">
      <c r="C608" s="52"/>
    </row>
    <row r="609" spans="3:3" s="10" customFormat="1" x14ac:dyDescent="0.2">
      <c r="C609" s="52"/>
    </row>
    <row r="610" spans="3:3" s="10" customFormat="1" x14ac:dyDescent="0.2">
      <c r="C610" s="52"/>
    </row>
    <row r="611" spans="3:3" s="10" customFormat="1" x14ac:dyDescent="0.2">
      <c r="C611" s="52"/>
    </row>
    <row r="612" spans="3:3" s="10" customFormat="1" x14ac:dyDescent="0.2">
      <c r="C612" s="52"/>
    </row>
    <row r="613" spans="3:3" s="10" customFormat="1" x14ac:dyDescent="0.2">
      <c r="C613" s="52"/>
    </row>
    <row r="614" spans="3:3" s="10" customFormat="1" x14ac:dyDescent="0.2">
      <c r="C614" s="52"/>
    </row>
    <row r="615" spans="3:3" s="10" customFormat="1" x14ac:dyDescent="0.2">
      <c r="C615" s="5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zoomScaleNormal="100" workbookViewId="0">
      <pane ySplit="2" topLeftCell="A3" activePane="bottomLeft" state="frozen"/>
      <selection pane="bottomLeft"/>
    </sheetView>
  </sheetViews>
  <sheetFormatPr defaultColWidth="11" defaultRowHeight="14.25" x14ac:dyDescent="0.2"/>
  <cols>
    <col min="1" max="1" width="17.625" style="5" bestFit="1" customWidth="1"/>
    <col min="2" max="2" width="8.75" style="5" bestFit="1" customWidth="1"/>
    <col min="3" max="3" width="11" style="5" bestFit="1" customWidth="1"/>
    <col min="4" max="4" width="14.625" style="5" bestFit="1" customWidth="1"/>
    <col min="5" max="5" width="11" style="54"/>
    <col min="6" max="6" width="14.625" style="5" bestFit="1" customWidth="1"/>
    <col min="7" max="7" width="11" style="54"/>
    <col min="8" max="8" width="15.625" style="5" bestFit="1" customWidth="1"/>
    <col min="9" max="9" width="11" style="54"/>
    <col min="10" max="10" width="15.75" style="5" bestFit="1" customWidth="1"/>
    <col min="11" max="11" width="11.875" style="54" bestFit="1" customWidth="1"/>
    <col min="12" max="12" width="16.75" style="5" bestFit="1" customWidth="1"/>
    <col min="13" max="13" width="12.25" style="54" bestFit="1" customWidth="1"/>
    <col min="14" max="16384" width="11" style="5"/>
  </cols>
  <sheetData>
    <row r="1" spans="1:13" ht="15" x14ac:dyDescent="0.25">
      <c r="A1" s="32" t="s">
        <v>59</v>
      </c>
      <c r="D1" s="30"/>
      <c r="F1" s="27"/>
    </row>
    <row r="2" spans="1:13" ht="28.5" x14ac:dyDescent="0.2">
      <c r="A2" s="2" t="s">
        <v>54</v>
      </c>
      <c r="B2" s="2" t="s">
        <v>37</v>
      </c>
      <c r="C2" s="2" t="s">
        <v>65</v>
      </c>
      <c r="D2" s="6" t="s">
        <v>21</v>
      </c>
      <c r="E2" s="55" t="s">
        <v>22</v>
      </c>
      <c r="F2" s="6" t="s">
        <v>17</v>
      </c>
      <c r="G2" s="55" t="s">
        <v>18</v>
      </c>
      <c r="H2" s="6" t="s">
        <v>25</v>
      </c>
      <c r="I2" s="55" t="s">
        <v>26</v>
      </c>
      <c r="J2" s="6" t="s">
        <v>23</v>
      </c>
      <c r="K2" s="55" t="s">
        <v>24</v>
      </c>
      <c r="L2" s="6" t="s">
        <v>19</v>
      </c>
      <c r="M2" s="55" t="s">
        <v>20</v>
      </c>
    </row>
    <row r="3" spans="1:13" x14ac:dyDescent="0.2">
      <c r="A3" s="10" t="s">
        <v>3</v>
      </c>
      <c r="B3" s="10" t="s">
        <v>7</v>
      </c>
      <c r="C3" s="10" t="s">
        <v>30</v>
      </c>
      <c r="D3" s="35">
        <v>0</v>
      </c>
      <c r="E3" s="54">
        <v>0.14417582417582248</v>
      </c>
      <c r="F3" s="5">
        <v>4.5315446730902174E-2</v>
      </c>
      <c r="G3" s="54">
        <v>8.2637362637361673E-3</v>
      </c>
      <c r="H3" s="3">
        <v>0</v>
      </c>
      <c r="I3" s="54">
        <v>7.0329670329669497E-3</v>
      </c>
      <c r="J3" s="35">
        <v>0</v>
      </c>
      <c r="K3" s="54">
        <v>8.6153846153845144E-3</v>
      </c>
      <c r="L3" s="5">
        <v>9.2730555109430374E-2</v>
      </c>
      <c r="M3" s="54">
        <v>2.109890109890085E-3</v>
      </c>
    </row>
    <row r="4" spans="1:13" x14ac:dyDescent="0.2">
      <c r="A4" s="10" t="s">
        <v>3</v>
      </c>
      <c r="B4" s="10" t="s">
        <v>7</v>
      </c>
      <c r="C4" s="10" t="s">
        <v>36</v>
      </c>
      <c r="D4" s="35">
        <v>0</v>
      </c>
      <c r="E4" s="54">
        <v>0.13225806451612904</v>
      </c>
      <c r="F4" s="5">
        <v>6.7112619666584633E-2</v>
      </c>
      <c r="G4" s="54">
        <v>7.5806451612903227E-3</v>
      </c>
      <c r="H4" s="3">
        <v>0</v>
      </c>
      <c r="I4" s="54">
        <v>6.4516129032258064E-3</v>
      </c>
      <c r="J4" s="23">
        <v>2.6439476878060642E-2</v>
      </c>
      <c r="K4" s="54">
        <v>7.9032258064516137E-3</v>
      </c>
      <c r="L4" s="23">
        <v>0.3478339405548368</v>
      </c>
      <c r="M4" s="54">
        <v>1.9354838709677419E-3</v>
      </c>
    </row>
    <row r="5" spans="1:13" x14ac:dyDescent="0.2">
      <c r="A5" s="10" t="s">
        <v>3</v>
      </c>
      <c r="B5" s="10" t="s">
        <v>7</v>
      </c>
      <c r="C5" s="10" t="s">
        <v>36</v>
      </c>
      <c r="D5" s="35">
        <v>0</v>
      </c>
      <c r="E5" s="54">
        <v>0.10718954248365793</v>
      </c>
      <c r="F5" s="5">
        <v>4.1323171352471329E-2</v>
      </c>
      <c r="G5" s="54">
        <v>6.1437908496730772E-3</v>
      </c>
      <c r="H5" s="3">
        <v>0</v>
      </c>
      <c r="I5" s="54">
        <v>5.2287581699345335E-3</v>
      </c>
      <c r="J5" s="23">
        <v>9.3748962510094333E-2</v>
      </c>
      <c r="K5" s="54">
        <v>6.4052287581698036E-3</v>
      </c>
      <c r="L5" s="23">
        <v>0.184162889733959</v>
      </c>
      <c r="M5" s="54">
        <v>1.56862745098036E-3</v>
      </c>
    </row>
    <row r="6" spans="1:13" x14ac:dyDescent="0.2">
      <c r="A6" s="10" t="s">
        <v>3</v>
      </c>
      <c r="B6" s="10" t="s">
        <v>7</v>
      </c>
      <c r="C6" s="10" t="s">
        <v>36</v>
      </c>
      <c r="D6" s="35">
        <v>0</v>
      </c>
      <c r="E6" s="54">
        <v>0.12837573385518164</v>
      </c>
      <c r="F6" s="5">
        <v>4.5476134825531069E-2</v>
      </c>
      <c r="G6" s="54">
        <v>7.3581213307238255E-3</v>
      </c>
      <c r="H6" s="3">
        <v>0</v>
      </c>
      <c r="I6" s="54">
        <v>6.2622309197649583E-3</v>
      </c>
      <c r="J6" s="23">
        <v>3.7132184875331507E-2</v>
      </c>
      <c r="K6" s="54">
        <v>7.6712328767120736E-3</v>
      </c>
      <c r="L6" s="23">
        <v>0.13550063343658594</v>
      </c>
      <c r="M6" s="54">
        <v>1.8786692759294873E-3</v>
      </c>
    </row>
    <row r="7" spans="1:13" x14ac:dyDescent="0.2">
      <c r="A7" s="10" t="s">
        <v>3</v>
      </c>
      <c r="B7" s="10" t="s">
        <v>7</v>
      </c>
      <c r="C7" s="10" t="s">
        <v>30</v>
      </c>
      <c r="D7" s="35">
        <v>0</v>
      </c>
      <c r="E7" s="54">
        <v>0.14610244988863802</v>
      </c>
      <c r="F7" s="5">
        <v>3.9436713549686746E-2</v>
      </c>
      <c r="G7" s="54">
        <v>8.3741648106902284E-3</v>
      </c>
      <c r="H7" s="23">
        <v>1.124041309987929E-2</v>
      </c>
      <c r="I7" s="54">
        <v>7.126948775055513E-3</v>
      </c>
      <c r="J7" s="23">
        <v>2.1957386897567897E-2</v>
      </c>
      <c r="K7" s="54">
        <v>8.7305122494430037E-3</v>
      </c>
      <c r="L7" s="23">
        <v>8.8731163406477839E-2</v>
      </c>
      <c r="M7" s="54">
        <v>2.1380846325166538E-3</v>
      </c>
    </row>
    <row r="8" spans="1:13" x14ac:dyDescent="0.2">
      <c r="A8" s="10" t="s">
        <v>3</v>
      </c>
      <c r="B8" s="10" t="s">
        <v>7</v>
      </c>
      <c r="C8" s="10" t="s">
        <v>30</v>
      </c>
      <c r="D8" s="35">
        <v>0</v>
      </c>
      <c r="E8" s="54">
        <v>0.21578947368421536</v>
      </c>
      <c r="F8" s="5">
        <v>4.717150040783484E-2</v>
      </c>
      <c r="G8" s="54">
        <v>1.2368421052631856E-2</v>
      </c>
      <c r="H8" s="3">
        <v>0</v>
      </c>
      <c r="I8" s="54">
        <v>1.052631578947392E-2</v>
      </c>
      <c r="J8" s="35">
        <v>0</v>
      </c>
      <c r="K8" s="54">
        <v>1.2894736842105554E-2</v>
      </c>
      <c r="L8" s="23">
        <v>9.2866366786268709E-2</v>
      </c>
      <c r="M8" s="54">
        <v>3.1578947368421759E-3</v>
      </c>
    </row>
    <row r="9" spans="1:13" x14ac:dyDescent="0.2">
      <c r="A9" s="10" t="s">
        <v>3</v>
      </c>
      <c r="B9" s="10" t="s">
        <v>7</v>
      </c>
      <c r="C9" s="10" t="s">
        <v>36</v>
      </c>
      <c r="D9" s="35">
        <v>0</v>
      </c>
      <c r="E9" s="54">
        <v>0.2018461538461554</v>
      </c>
      <c r="F9" s="5">
        <v>2.1364891247141082E-2</v>
      </c>
      <c r="G9" s="54">
        <v>1.1569230769230859E-2</v>
      </c>
      <c r="H9" s="3">
        <v>0</v>
      </c>
      <c r="I9" s="54">
        <v>9.8461538461539211E-3</v>
      </c>
      <c r="J9" s="35">
        <v>0</v>
      </c>
      <c r="K9" s="54">
        <v>1.2061538461538556E-2</v>
      </c>
      <c r="L9" s="23">
        <v>7.9949132336891215E-2</v>
      </c>
      <c r="M9" s="54">
        <v>2.9538461538461767E-3</v>
      </c>
    </row>
    <row r="10" spans="1:13" x14ac:dyDescent="0.2">
      <c r="A10" s="10" t="s">
        <v>3</v>
      </c>
      <c r="B10" s="10" t="s">
        <v>7</v>
      </c>
      <c r="C10" s="10" t="s">
        <v>30</v>
      </c>
      <c r="D10" s="35">
        <v>0</v>
      </c>
      <c r="E10" s="54">
        <v>0.19759036144578376</v>
      </c>
      <c r="F10" s="5">
        <v>3.3679580422039328E-2</v>
      </c>
      <c r="G10" s="54">
        <v>1.1325301204819314E-2</v>
      </c>
      <c r="H10" s="3">
        <v>0</v>
      </c>
      <c r="I10" s="54">
        <v>9.6385542168675002E-3</v>
      </c>
      <c r="J10" s="35">
        <v>0</v>
      </c>
      <c r="K10" s="54">
        <v>1.1807228915662689E-2</v>
      </c>
      <c r="L10" s="23">
        <v>9.3731729674815148E-2</v>
      </c>
      <c r="M10" s="54">
        <v>2.8915662650602502E-3</v>
      </c>
    </row>
    <row r="11" spans="1:13" x14ac:dyDescent="0.2">
      <c r="A11" s="10" t="s">
        <v>3</v>
      </c>
      <c r="B11" s="10" t="s">
        <v>7</v>
      </c>
      <c r="C11" s="10" t="s">
        <v>36</v>
      </c>
      <c r="D11" s="35">
        <v>0</v>
      </c>
      <c r="E11" s="54">
        <v>0.15807228915662278</v>
      </c>
      <c r="F11" s="5">
        <v>3.5803170127192717E-2</v>
      </c>
      <c r="G11" s="54">
        <v>9.0602409638552081E-3</v>
      </c>
      <c r="H11" s="3">
        <v>0</v>
      </c>
      <c r="I11" s="54">
        <v>7.7108433734937934E-3</v>
      </c>
      <c r="J11" s="23">
        <v>1.5124722892283485E-2</v>
      </c>
      <c r="K11" s="54">
        <v>9.4457831325298978E-3</v>
      </c>
      <c r="L11" s="23">
        <v>7.5511779244265914E-2</v>
      </c>
      <c r="M11" s="54">
        <v>2.313253012048138E-3</v>
      </c>
    </row>
    <row r="12" spans="1:13" x14ac:dyDescent="0.2">
      <c r="A12" s="10" t="s">
        <v>3</v>
      </c>
      <c r="B12" s="10" t="s">
        <v>7</v>
      </c>
      <c r="C12" s="10" t="s">
        <v>36</v>
      </c>
      <c r="D12" s="35">
        <v>0</v>
      </c>
      <c r="E12" s="54">
        <v>0.15731414868105489</v>
      </c>
      <c r="F12" s="5">
        <v>2.886471204129621E-2</v>
      </c>
      <c r="G12" s="54">
        <v>9.0167865707433906E-3</v>
      </c>
      <c r="H12" s="3">
        <v>0</v>
      </c>
      <c r="I12" s="54">
        <v>7.6738609112709695E-3</v>
      </c>
      <c r="J12" s="23">
        <v>1.8672958292847642E-2</v>
      </c>
      <c r="K12" s="54">
        <v>9.4004796163069393E-3</v>
      </c>
      <c r="L12" s="23">
        <v>4.6764501413448359E-2</v>
      </c>
      <c r="M12" s="54">
        <v>2.302158273381291E-3</v>
      </c>
    </row>
    <row r="13" spans="1:13" x14ac:dyDescent="0.2">
      <c r="A13" s="10" t="s">
        <v>3</v>
      </c>
      <c r="B13" s="10" t="s">
        <v>7</v>
      </c>
      <c r="C13" s="10" t="s">
        <v>36</v>
      </c>
      <c r="D13" s="35">
        <v>0</v>
      </c>
      <c r="E13" s="54">
        <v>9.9243570347960899E-2</v>
      </c>
      <c r="F13" s="5">
        <v>2.6999617458456932E-2</v>
      </c>
      <c r="G13" s="54">
        <v>5.6883509833587347E-3</v>
      </c>
      <c r="H13" s="3">
        <v>0</v>
      </c>
      <c r="I13" s="54">
        <v>4.8411497730712636E-3</v>
      </c>
      <c r="J13" s="23">
        <v>1.2352397050788876E-2</v>
      </c>
      <c r="K13" s="54">
        <v>5.930408472012298E-3</v>
      </c>
      <c r="L13" s="23">
        <v>1.96982144594283E-2</v>
      </c>
      <c r="M13" s="54">
        <v>1.452344931921379E-3</v>
      </c>
    </row>
    <row r="14" spans="1:13" x14ac:dyDescent="0.2">
      <c r="A14" s="10" t="s">
        <v>3</v>
      </c>
      <c r="B14" s="10" t="s">
        <v>7</v>
      </c>
      <c r="C14" s="10" t="s">
        <v>36</v>
      </c>
      <c r="D14" s="35">
        <v>0</v>
      </c>
      <c r="E14" s="54">
        <v>0.10061349693251752</v>
      </c>
      <c r="F14" s="5">
        <v>3.5477995629699825E-2</v>
      </c>
      <c r="G14" s="54">
        <v>5.7668711656442967E-3</v>
      </c>
      <c r="H14" s="3">
        <v>0</v>
      </c>
      <c r="I14" s="54">
        <v>4.9079754601228055E-3</v>
      </c>
      <c r="J14" s="23">
        <v>1.0783768034424192E-2</v>
      </c>
      <c r="K14" s="54">
        <v>6.0122699386504375E-3</v>
      </c>
      <c r="L14" s="23">
        <v>5.6891157541484168E-2</v>
      </c>
      <c r="M14" s="54">
        <v>1.4723926380368416E-3</v>
      </c>
    </row>
    <row r="15" spans="1:13" x14ac:dyDescent="0.2">
      <c r="A15" s="10" t="s">
        <v>3</v>
      </c>
      <c r="B15" s="10" t="s">
        <v>7</v>
      </c>
      <c r="C15" s="10" t="s">
        <v>30</v>
      </c>
      <c r="D15" s="35">
        <v>0</v>
      </c>
      <c r="E15" s="54">
        <v>0.20958466453673605</v>
      </c>
      <c r="F15" s="5">
        <v>2.9308838500616771E-2</v>
      </c>
      <c r="G15" s="54">
        <v>1.2012779552715359E-2</v>
      </c>
      <c r="H15" s="3">
        <v>0</v>
      </c>
      <c r="I15" s="54">
        <v>1.0223642172523709E-2</v>
      </c>
      <c r="J15" s="35">
        <v>0</v>
      </c>
      <c r="K15" s="54">
        <v>1.2523961661341544E-2</v>
      </c>
      <c r="L15" s="23">
        <v>4.0343130556620976E-2</v>
      </c>
      <c r="M15" s="54">
        <v>3.0670926517571127E-3</v>
      </c>
    </row>
    <row r="16" spans="1:13" x14ac:dyDescent="0.2">
      <c r="A16" s="10" t="s">
        <v>3</v>
      </c>
      <c r="B16" s="10" t="s">
        <v>7</v>
      </c>
      <c r="C16" s="10" t="s">
        <v>36</v>
      </c>
      <c r="D16" s="23">
        <v>0.17121808430283331</v>
      </c>
      <c r="E16" s="54">
        <v>0.12148148148148488</v>
      </c>
      <c r="F16" s="5">
        <v>4.45834275675768E-2</v>
      </c>
      <c r="G16" s="54">
        <v>6.9629629629631576E-3</v>
      </c>
      <c r="H16" s="3">
        <v>0</v>
      </c>
      <c r="I16" s="54">
        <v>5.9259259259260913E-3</v>
      </c>
      <c r="J16" s="23">
        <v>3.3701496844488678E-2</v>
      </c>
      <c r="K16" s="54">
        <v>7.2592592592594625E-3</v>
      </c>
      <c r="L16" s="23">
        <v>0.20147444763484473</v>
      </c>
      <c r="M16" s="54">
        <v>1.7777777777778275E-3</v>
      </c>
    </row>
    <row r="17" spans="1:13" x14ac:dyDescent="0.2">
      <c r="A17" s="10" t="s">
        <v>3</v>
      </c>
      <c r="B17" s="10" t="s">
        <v>7</v>
      </c>
      <c r="C17" s="10" t="s">
        <v>36</v>
      </c>
      <c r="D17" s="35">
        <v>0</v>
      </c>
      <c r="E17" s="54">
        <v>0.11175468483815934</v>
      </c>
      <c r="F17" s="5">
        <v>2.8858781304749455E-2</v>
      </c>
      <c r="G17" s="54">
        <v>6.40545144804084E-3</v>
      </c>
      <c r="H17" s="3">
        <v>0</v>
      </c>
      <c r="I17" s="54">
        <v>5.4514480408858219E-3</v>
      </c>
      <c r="J17" s="23">
        <v>7.7889108575185124E-3</v>
      </c>
      <c r="K17" s="54">
        <v>6.6780238500851316E-3</v>
      </c>
      <c r="L17" s="23">
        <v>7.2477016646494613E-2</v>
      </c>
      <c r="M17" s="54">
        <v>1.6354344122657463E-3</v>
      </c>
    </row>
    <row r="18" spans="1:13" x14ac:dyDescent="0.2">
      <c r="A18" s="10" t="s">
        <v>3</v>
      </c>
      <c r="B18" s="10" t="s">
        <v>7</v>
      </c>
      <c r="C18" s="10" t="s">
        <v>36</v>
      </c>
      <c r="D18" s="35">
        <v>0</v>
      </c>
      <c r="E18" s="54">
        <v>0.24942965779466425</v>
      </c>
      <c r="F18" s="5">
        <v>2.1484767937087548E-2</v>
      </c>
      <c r="G18" s="54">
        <v>1.4296577946767343E-2</v>
      </c>
      <c r="H18" s="3">
        <v>0</v>
      </c>
      <c r="I18" s="54">
        <v>1.2167300380227525E-2</v>
      </c>
      <c r="J18" s="23">
        <v>2.338852298657719E-2</v>
      </c>
      <c r="K18" s="54">
        <v>1.4904942965778718E-2</v>
      </c>
      <c r="L18" s="23">
        <v>3.5542820361497196E-2</v>
      </c>
      <c r="M18" s="54">
        <v>3.6501901140682572E-3</v>
      </c>
    </row>
    <row r="19" spans="1:13" x14ac:dyDescent="0.2">
      <c r="A19" s="10" t="s">
        <v>3</v>
      </c>
      <c r="B19" s="10" t="s">
        <v>7</v>
      </c>
      <c r="C19" s="10" t="s">
        <v>36</v>
      </c>
      <c r="D19" s="35">
        <v>0</v>
      </c>
      <c r="E19" s="54">
        <v>0.16649746192893169</v>
      </c>
      <c r="F19" s="5">
        <v>4.0833203990191594E-2</v>
      </c>
      <c r="G19" s="54">
        <v>9.5431472081216953E-3</v>
      </c>
      <c r="H19" s="3">
        <v>0</v>
      </c>
      <c r="I19" s="54">
        <v>8.1218274111674003E-3</v>
      </c>
      <c r="J19" s="23">
        <v>3.5035034809852074E-2</v>
      </c>
      <c r="K19" s="54">
        <v>9.9492385786800665E-3</v>
      </c>
      <c r="L19" s="23">
        <v>8.8178293545428638E-2</v>
      </c>
      <c r="M19" s="54">
        <v>2.43654822335022E-3</v>
      </c>
    </row>
    <row r="20" spans="1:13" x14ac:dyDescent="0.2">
      <c r="A20" s="10" t="s">
        <v>3</v>
      </c>
      <c r="B20" s="10" t="s">
        <v>7</v>
      </c>
      <c r="C20" s="10" t="s">
        <v>36</v>
      </c>
      <c r="D20" s="35">
        <v>0</v>
      </c>
      <c r="E20" s="54">
        <v>0.14077253218883792</v>
      </c>
      <c r="F20" s="5">
        <v>5.2850256085757288E-2</v>
      </c>
      <c r="G20" s="54">
        <v>8.0686695278968084E-3</v>
      </c>
      <c r="H20" s="3">
        <v>0</v>
      </c>
      <c r="I20" s="54">
        <v>6.8669527896994117E-3</v>
      </c>
      <c r="J20" s="23">
        <v>0.13741468620072333</v>
      </c>
      <c r="K20" s="54">
        <v>8.4120171673817794E-3</v>
      </c>
      <c r="L20" s="23">
        <v>0.31713997614150363</v>
      </c>
      <c r="M20" s="54">
        <v>2.0600858369098233E-3</v>
      </c>
    </row>
    <row r="21" spans="1:13" x14ac:dyDescent="0.2">
      <c r="A21" s="10" t="s">
        <v>3</v>
      </c>
      <c r="B21" s="10" t="s">
        <v>7</v>
      </c>
      <c r="C21" s="10" t="s">
        <v>36</v>
      </c>
      <c r="D21" s="35">
        <v>0</v>
      </c>
      <c r="E21" s="54">
        <v>9.8795180722891882E-2</v>
      </c>
      <c r="F21" s="5">
        <v>4.0519648920348178E-2</v>
      </c>
      <c r="G21" s="54">
        <v>5.6626506024096569E-3</v>
      </c>
      <c r="H21" s="35">
        <v>0</v>
      </c>
      <c r="I21" s="54">
        <v>4.8192771084337501E-3</v>
      </c>
      <c r="J21" s="23">
        <v>1.032364893047822E-2</v>
      </c>
      <c r="K21" s="54">
        <v>5.9036144578313446E-3</v>
      </c>
      <c r="L21" s="23">
        <v>0.11453036753291605</v>
      </c>
      <c r="M21" s="54">
        <v>1.4457831325301251E-3</v>
      </c>
    </row>
    <row r="22" spans="1:13" x14ac:dyDescent="0.2">
      <c r="A22" s="10" t="s">
        <v>3</v>
      </c>
      <c r="B22" s="10" t="s">
        <v>7</v>
      </c>
      <c r="C22" s="10" t="s">
        <v>36</v>
      </c>
      <c r="D22" s="35">
        <v>0</v>
      </c>
      <c r="E22" s="54">
        <v>0.15011441647597304</v>
      </c>
      <c r="F22" s="5">
        <v>3.0292218588168104E-2</v>
      </c>
      <c r="G22" s="54">
        <v>8.6041189931350404E-3</v>
      </c>
      <c r="H22" s="35">
        <v>0</v>
      </c>
      <c r="I22" s="54">
        <v>7.3226544622425876E-3</v>
      </c>
      <c r="J22" s="35">
        <v>0</v>
      </c>
      <c r="K22" s="54">
        <v>8.9702517162471695E-3</v>
      </c>
      <c r="L22" s="23">
        <v>0.12645107728574925</v>
      </c>
      <c r="M22" s="54">
        <v>2.196796338672776E-3</v>
      </c>
    </row>
    <row r="23" spans="1:13" x14ac:dyDescent="0.2">
      <c r="A23" s="10" t="s">
        <v>3</v>
      </c>
      <c r="B23" s="10" t="s">
        <v>7</v>
      </c>
      <c r="C23" s="10" t="s">
        <v>36</v>
      </c>
      <c r="D23" s="35">
        <v>0</v>
      </c>
      <c r="E23" s="54">
        <v>0.12688588007737195</v>
      </c>
      <c r="F23" s="5">
        <v>2.1859123682069322E-2</v>
      </c>
      <c r="G23" s="54">
        <v>7.2727272727274176E-3</v>
      </c>
      <c r="H23" s="35">
        <v>0</v>
      </c>
      <c r="I23" s="54">
        <v>6.1895551257254615E-3</v>
      </c>
      <c r="J23" s="35">
        <v>0</v>
      </c>
      <c r="K23" s="54">
        <v>7.5822050290136906E-3</v>
      </c>
      <c r="L23" s="23">
        <v>3.8446249048638151E-2</v>
      </c>
      <c r="M23" s="54">
        <v>1.8568665377176384E-3</v>
      </c>
    </row>
    <row r="24" spans="1:13" x14ac:dyDescent="0.2">
      <c r="A24" s="10" t="s">
        <v>3</v>
      </c>
      <c r="B24" s="10" t="s">
        <v>7</v>
      </c>
      <c r="C24" s="10" t="s">
        <v>36</v>
      </c>
      <c r="D24" s="35">
        <v>0</v>
      </c>
      <c r="E24" s="54">
        <v>0.10736497545008078</v>
      </c>
      <c r="F24" s="5">
        <v>2.8181306719081978E-2</v>
      </c>
      <c r="G24" s="54">
        <v>6.153846153846094E-3</v>
      </c>
      <c r="H24" s="35">
        <v>0</v>
      </c>
      <c r="I24" s="54">
        <v>5.2373158756136963E-3</v>
      </c>
      <c r="J24" s="23">
        <v>1.1507392403345912E-2</v>
      </c>
      <c r="K24" s="54">
        <v>6.4157119476267784E-3</v>
      </c>
      <c r="L24" s="23">
        <v>0.13236473554732059</v>
      </c>
      <c r="M24" s="54">
        <v>1.5711947626841089E-3</v>
      </c>
    </row>
    <row r="25" spans="1:13" x14ac:dyDescent="0.2">
      <c r="A25" s="10" t="s">
        <v>3</v>
      </c>
      <c r="B25" s="10" t="s">
        <v>7</v>
      </c>
      <c r="C25" s="10" t="s">
        <v>36</v>
      </c>
      <c r="D25" s="35">
        <v>0</v>
      </c>
      <c r="E25" s="54">
        <v>0.10045941807044186</v>
      </c>
      <c r="F25" s="5">
        <v>3.2034135897207119E-2</v>
      </c>
      <c r="G25" s="54">
        <v>5.7580398162326426E-3</v>
      </c>
      <c r="H25" s="35">
        <v>0</v>
      </c>
      <c r="I25" s="54">
        <v>4.9004594180703338E-3</v>
      </c>
      <c r="J25" s="23">
        <v>1.1654202747491703E-2</v>
      </c>
      <c r="K25" s="54">
        <v>6.0030627871361601E-3</v>
      </c>
      <c r="L25" s="23">
        <v>1.8835417721950815E-2</v>
      </c>
      <c r="M25" s="54">
        <v>1.4701378254211002E-3</v>
      </c>
    </row>
    <row r="26" spans="1:13" x14ac:dyDescent="0.2">
      <c r="A26" s="10" t="s">
        <v>3</v>
      </c>
      <c r="B26" s="10" t="s">
        <v>7</v>
      </c>
      <c r="C26" s="10" t="s">
        <v>36</v>
      </c>
      <c r="D26" s="35">
        <v>0</v>
      </c>
      <c r="E26" s="54">
        <v>0.15220417633410543</v>
      </c>
      <c r="F26" s="5">
        <v>1.9555513145844361E-2</v>
      </c>
      <c r="G26" s="54">
        <v>8.7238979118328727E-3</v>
      </c>
      <c r="H26" s="35">
        <v>0</v>
      </c>
      <c r="I26" s="54">
        <v>7.424593967517339E-3</v>
      </c>
      <c r="J26" s="35">
        <v>0</v>
      </c>
      <c r="K26" s="54">
        <v>9.0951276102087409E-3</v>
      </c>
      <c r="L26" s="23">
        <v>0.28139182261311357</v>
      </c>
      <c r="M26" s="54">
        <v>2.2273781902552017E-3</v>
      </c>
    </row>
    <row r="27" spans="1:13" x14ac:dyDescent="0.2">
      <c r="A27" s="10" t="s">
        <v>3</v>
      </c>
      <c r="B27" s="10" t="s">
        <v>7</v>
      </c>
      <c r="C27" s="10" t="s">
        <v>36</v>
      </c>
      <c r="D27" s="35">
        <v>0</v>
      </c>
      <c r="E27" s="54">
        <v>0.10170542635659161</v>
      </c>
      <c r="F27" s="5">
        <v>3.2404107546998545E-2</v>
      </c>
      <c r="G27" s="54">
        <v>5.8294573643412262E-3</v>
      </c>
      <c r="H27" s="35">
        <v>0</v>
      </c>
      <c r="I27" s="54">
        <v>4.9612403100776394E-3</v>
      </c>
      <c r="J27" s="23">
        <v>1.9026946460172747E-2</v>
      </c>
      <c r="K27" s="54">
        <v>6.0775193798451085E-3</v>
      </c>
      <c r="L27" s="23">
        <v>0.19235646529707401</v>
      </c>
      <c r="M27" s="54">
        <v>1.4883720930232917E-3</v>
      </c>
    </row>
    <row r="28" spans="1:13" x14ac:dyDescent="0.2">
      <c r="A28" s="10" t="s">
        <v>3</v>
      </c>
      <c r="B28" s="10" t="s">
        <v>7</v>
      </c>
      <c r="C28" s="10" t="s">
        <v>36</v>
      </c>
      <c r="D28" s="35">
        <v>0</v>
      </c>
      <c r="E28" s="54">
        <v>0.13581780538302587</v>
      </c>
      <c r="F28" s="5">
        <v>4.028483366865359E-2</v>
      </c>
      <c r="G28" s="54">
        <v>7.7846790890270931E-3</v>
      </c>
      <c r="H28" s="35">
        <v>0</v>
      </c>
      <c r="I28" s="54">
        <v>6.6252587991719935E-3</v>
      </c>
      <c r="J28" s="23">
        <v>1.7009112817599016E-2</v>
      </c>
      <c r="K28" s="54">
        <v>8.1159420289856933E-3</v>
      </c>
      <c r="L28" s="23">
        <v>0.16427065883105282</v>
      </c>
      <c r="M28" s="54">
        <v>1.987577639751598E-3</v>
      </c>
    </row>
    <row r="29" spans="1:13" x14ac:dyDescent="0.2">
      <c r="A29" s="10" t="s">
        <v>3</v>
      </c>
      <c r="B29" s="10" t="s">
        <v>7</v>
      </c>
      <c r="C29" s="10" t="s">
        <v>36</v>
      </c>
      <c r="D29" s="35">
        <v>0</v>
      </c>
      <c r="E29" s="54">
        <v>0.17172774869109245</v>
      </c>
      <c r="F29" s="5">
        <v>3.0344751329525604E-2</v>
      </c>
      <c r="G29" s="54">
        <v>9.8429319371723719E-3</v>
      </c>
      <c r="H29" s="35">
        <v>0</v>
      </c>
      <c r="I29" s="54">
        <v>8.3769633507849977E-3</v>
      </c>
      <c r="J29" s="35">
        <v>0</v>
      </c>
      <c r="K29" s="54">
        <v>1.0261780104711623E-2</v>
      </c>
      <c r="L29" s="23">
        <v>9.4929223555761513E-2</v>
      </c>
      <c r="M29" s="54">
        <v>2.5130890052354991E-3</v>
      </c>
    </row>
    <row r="30" spans="1:13" x14ac:dyDescent="0.2">
      <c r="A30" s="10" t="s">
        <v>3</v>
      </c>
      <c r="B30" s="10" t="s">
        <v>7</v>
      </c>
      <c r="C30" s="10" t="s">
        <v>30</v>
      </c>
      <c r="D30" s="35">
        <v>0</v>
      </c>
      <c r="E30" s="54">
        <v>0.39999999999997904</v>
      </c>
      <c r="F30" s="5">
        <v>5.5109925501071653E-2</v>
      </c>
      <c r="G30" s="54">
        <v>2.2926829268291482E-2</v>
      </c>
      <c r="H30" s="35">
        <v>0</v>
      </c>
      <c r="I30" s="54">
        <v>1.9512195121950196E-2</v>
      </c>
      <c r="J30" s="35">
        <v>0</v>
      </c>
      <c r="K30" s="54">
        <v>2.3902439024388992E-2</v>
      </c>
      <c r="L30" s="23">
        <v>9.1360138721958153E-2</v>
      </c>
      <c r="M30" s="54">
        <v>5.8536585365850588E-3</v>
      </c>
    </row>
    <row r="31" spans="1:13" x14ac:dyDescent="0.2">
      <c r="A31" s="10" t="s">
        <v>3</v>
      </c>
      <c r="B31" s="10" t="s">
        <v>7</v>
      </c>
      <c r="C31" s="10" t="s">
        <v>36</v>
      </c>
      <c r="D31" s="35">
        <v>0</v>
      </c>
      <c r="E31" s="54">
        <v>0.16820512820512759</v>
      </c>
      <c r="F31" s="5">
        <v>4.777838051349554E-2</v>
      </c>
      <c r="G31" s="54">
        <v>9.6410256410256051E-3</v>
      </c>
      <c r="H31" s="35">
        <v>0</v>
      </c>
      <c r="I31" s="54">
        <v>8.2051282051281739E-3</v>
      </c>
      <c r="J31" s="35">
        <v>0</v>
      </c>
      <c r="K31" s="54">
        <v>1.0051282051282015E-2</v>
      </c>
      <c r="L31" s="23">
        <v>7.4265963190567788E-2</v>
      </c>
      <c r="M31" s="54">
        <v>2.4615384615384521E-3</v>
      </c>
    </row>
    <row r="32" spans="1:13" x14ac:dyDescent="0.2">
      <c r="A32" s="10" t="s">
        <v>3</v>
      </c>
      <c r="B32" s="10" t="s">
        <v>7</v>
      </c>
      <c r="C32" s="10" t="s">
        <v>36</v>
      </c>
      <c r="D32" s="35">
        <v>0</v>
      </c>
      <c r="E32" s="54">
        <v>0.15115207373271852</v>
      </c>
      <c r="F32" s="5">
        <v>3.343954432453411E-2</v>
      </c>
      <c r="G32" s="54">
        <v>8.6635944700460613E-3</v>
      </c>
      <c r="H32" s="35">
        <v>0</v>
      </c>
      <c r="I32" s="54">
        <v>7.3732718894009034E-3</v>
      </c>
      <c r="J32" s="23">
        <v>9.1522730654503316E-3</v>
      </c>
      <c r="K32" s="54">
        <v>9.0322580645161073E-3</v>
      </c>
      <c r="L32" s="23">
        <v>0.1909687282995029</v>
      </c>
      <c r="M32" s="54">
        <v>2.2119815668202709E-3</v>
      </c>
    </row>
    <row r="33" spans="1:13" x14ac:dyDescent="0.2">
      <c r="A33" s="10" t="s">
        <v>3</v>
      </c>
      <c r="B33" s="10" t="s">
        <v>7</v>
      </c>
      <c r="C33" s="10" t="s">
        <v>36</v>
      </c>
      <c r="D33" s="35">
        <v>0</v>
      </c>
      <c r="E33" s="54">
        <v>0.12447817836811889</v>
      </c>
      <c r="F33" s="5">
        <v>3.7688120201488519E-2</v>
      </c>
      <c r="G33" s="54">
        <v>7.1347248576848635E-3</v>
      </c>
      <c r="H33" s="35">
        <v>0</v>
      </c>
      <c r="I33" s="54">
        <v>6.0721062618594576E-3</v>
      </c>
      <c r="J33" s="23">
        <v>9.9109332291206394E-3</v>
      </c>
      <c r="K33" s="54">
        <v>7.4383301707778363E-3</v>
      </c>
      <c r="L33" s="23">
        <v>4.8525806432684927E-2</v>
      </c>
      <c r="M33" s="54">
        <v>1.8216318785578374E-3</v>
      </c>
    </row>
    <row r="34" spans="1:13" x14ac:dyDescent="0.2">
      <c r="A34" s="10" t="s">
        <v>3</v>
      </c>
      <c r="B34" s="10" t="s">
        <v>7</v>
      </c>
      <c r="C34" s="10" t="s">
        <v>36</v>
      </c>
      <c r="D34" s="35">
        <v>0</v>
      </c>
      <c r="E34" s="54">
        <v>0.16399999999999984</v>
      </c>
      <c r="F34" s="5">
        <v>5.8673782942763965E-2</v>
      </c>
      <c r="G34" s="54">
        <v>9.3999999999999917E-3</v>
      </c>
      <c r="H34" s="35">
        <v>0</v>
      </c>
      <c r="I34" s="54">
        <v>7.9999999999999932E-3</v>
      </c>
      <c r="J34" s="23">
        <v>1.1930705776562292E-2</v>
      </c>
      <c r="K34" s="54">
        <v>9.799999999999991E-3</v>
      </c>
      <c r="L34" s="23">
        <v>6.9414090095054351E-2</v>
      </c>
      <c r="M34" s="54">
        <v>2.3999999999999976E-3</v>
      </c>
    </row>
    <row r="35" spans="1:13" x14ac:dyDescent="0.2">
      <c r="A35" s="10" t="s">
        <v>3</v>
      </c>
      <c r="B35" s="10" t="s">
        <v>7</v>
      </c>
      <c r="C35" s="10" t="s">
        <v>36</v>
      </c>
      <c r="D35" s="35">
        <v>0</v>
      </c>
      <c r="E35" s="54">
        <v>0.20958466453673605</v>
      </c>
      <c r="F35" s="5">
        <v>6.5761283571048032E-2</v>
      </c>
      <c r="G35" s="54">
        <v>1.2012779552715359E-2</v>
      </c>
      <c r="H35" s="35">
        <v>0</v>
      </c>
      <c r="I35" s="54">
        <v>1.0223642172523709E-2</v>
      </c>
      <c r="J35" s="35">
        <v>0</v>
      </c>
      <c r="K35" s="54">
        <v>1.2523961661341544E-2</v>
      </c>
      <c r="L35" s="23">
        <v>8.3931785022795691E-2</v>
      </c>
      <c r="M35" s="54">
        <v>3.0670926517571127E-3</v>
      </c>
    </row>
    <row r="36" spans="1:13" x14ac:dyDescent="0.2">
      <c r="A36" s="10" t="s">
        <v>3</v>
      </c>
      <c r="B36" s="10" t="s">
        <v>7</v>
      </c>
      <c r="C36" s="10" t="s">
        <v>36</v>
      </c>
      <c r="D36" s="35">
        <v>0</v>
      </c>
      <c r="E36" s="54">
        <v>0.15508274231678648</v>
      </c>
      <c r="F36" s="5">
        <v>6.7658233940970036E-2</v>
      </c>
      <c r="G36" s="54">
        <v>8.8888888888889808E-3</v>
      </c>
      <c r="H36" s="35">
        <v>0</v>
      </c>
      <c r="I36" s="54">
        <v>7.565011820331047E-3</v>
      </c>
      <c r="J36" s="35">
        <v>0</v>
      </c>
      <c r="K36" s="54">
        <v>9.2671394799055343E-3</v>
      </c>
      <c r="L36" s="23">
        <v>3.8556519190760932E-2</v>
      </c>
      <c r="M36" s="54">
        <v>2.2695035460993142E-3</v>
      </c>
    </row>
    <row r="37" spans="1:13" x14ac:dyDescent="0.2">
      <c r="A37" s="10" t="s">
        <v>3</v>
      </c>
      <c r="B37" s="10" t="s">
        <v>7</v>
      </c>
      <c r="C37" s="10" t="s">
        <v>30</v>
      </c>
      <c r="D37" s="35">
        <v>0</v>
      </c>
      <c r="E37" s="54">
        <v>0.203095975232194</v>
      </c>
      <c r="F37" s="5">
        <v>3.371979982361397E-2</v>
      </c>
      <c r="G37" s="54">
        <v>1.1640866873064778E-2</v>
      </c>
      <c r="H37" s="35">
        <v>0</v>
      </c>
      <c r="I37" s="54">
        <v>9.9071207430338534E-3</v>
      </c>
      <c r="J37" s="35">
        <v>0</v>
      </c>
      <c r="K37" s="54">
        <v>1.2136222910216472E-2</v>
      </c>
      <c r="L37" s="23">
        <v>5.788518601677789E-2</v>
      </c>
      <c r="M37" s="54">
        <v>2.9721362229101558E-3</v>
      </c>
    </row>
    <row r="38" spans="1:13" x14ac:dyDescent="0.2">
      <c r="A38" s="10" t="s">
        <v>3</v>
      </c>
      <c r="B38" s="10" t="s">
        <v>7</v>
      </c>
      <c r="C38" s="10" t="s">
        <v>36</v>
      </c>
      <c r="D38" s="35">
        <v>0</v>
      </c>
      <c r="E38" s="54">
        <v>0.11062394603709966</v>
      </c>
      <c r="F38" s="5">
        <v>4.0208057779283671E-2</v>
      </c>
      <c r="G38" s="54">
        <v>6.3406408094435172E-3</v>
      </c>
      <c r="H38" s="35">
        <v>0</v>
      </c>
      <c r="I38" s="54">
        <v>5.3962900505902271E-3</v>
      </c>
      <c r="J38" s="23">
        <v>1.0669480360672237E-2</v>
      </c>
      <c r="K38" s="54">
        <v>6.6104553119730293E-3</v>
      </c>
      <c r="L38" s="23">
        <v>5.1200431292736569E-2</v>
      </c>
      <c r="M38" s="54">
        <v>1.6188870151770682E-3</v>
      </c>
    </row>
    <row r="39" spans="1:13" x14ac:dyDescent="0.2">
      <c r="A39" s="10" t="s">
        <v>3</v>
      </c>
      <c r="B39" s="10" t="s">
        <v>7</v>
      </c>
      <c r="C39" s="10" t="s">
        <v>36</v>
      </c>
      <c r="D39" s="35">
        <v>0</v>
      </c>
      <c r="E39" s="54">
        <v>0.12591170825335507</v>
      </c>
      <c r="F39" s="5">
        <v>2.6994516036599733E-2</v>
      </c>
      <c r="G39" s="54">
        <v>7.2168905950093769E-3</v>
      </c>
      <c r="H39" s="35">
        <v>0</v>
      </c>
      <c r="I39" s="54">
        <v>6.1420345489441499E-3</v>
      </c>
      <c r="J39" s="35">
        <v>0</v>
      </c>
      <c r="K39" s="54">
        <v>7.5239923224565842E-3</v>
      </c>
      <c r="L39" s="23">
        <v>2.9514454952322314E-2</v>
      </c>
      <c r="M39" s="54">
        <v>1.8426103646832449E-3</v>
      </c>
    </row>
    <row r="40" spans="1:13" x14ac:dyDescent="0.2">
      <c r="A40" s="10" t="s">
        <v>3</v>
      </c>
      <c r="B40" s="10" t="s">
        <v>7</v>
      </c>
      <c r="C40" s="10" t="s">
        <v>30</v>
      </c>
      <c r="D40" s="35">
        <v>0</v>
      </c>
      <c r="E40" s="54">
        <v>0.24477611940298363</v>
      </c>
      <c r="F40" s="5">
        <v>2.0708853027480139E-2</v>
      </c>
      <c r="G40" s="54">
        <v>1.4029850746268575E-2</v>
      </c>
      <c r="H40" s="35">
        <v>0</v>
      </c>
      <c r="I40" s="54">
        <v>1.1940298507462616E-2</v>
      </c>
      <c r="J40" s="35">
        <v>0</v>
      </c>
      <c r="K40" s="54">
        <v>1.4626865671641705E-2</v>
      </c>
      <c r="L40" s="23">
        <v>0.22817577700996347</v>
      </c>
      <c r="M40" s="54">
        <v>3.5820895522387848E-3</v>
      </c>
    </row>
    <row r="41" spans="1:13" x14ac:dyDescent="0.2">
      <c r="A41" s="10" t="s">
        <v>3</v>
      </c>
      <c r="B41" s="10" t="s">
        <v>7</v>
      </c>
      <c r="C41" s="10" t="s">
        <v>36</v>
      </c>
      <c r="D41" s="35">
        <v>0</v>
      </c>
      <c r="E41" s="54">
        <v>0.11329879101899902</v>
      </c>
      <c r="F41" s="5">
        <v>3.0732929110896295E-2</v>
      </c>
      <c r="G41" s="54">
        <v>6.4939550949914071E-3</v>
      </c>
      <c r="H41" s="35">
        <v>0</v>
      </c>
      <c r="I41" s="54">
        <v>5.526770293609708E-3</v>
      </c>
      <c r="J41" s="23">
        <v>8.2855146119288712E-3</v>
      </c>
      <c r="K41" s="54">
        <v>6.770293609671893E-3</v>
      </c>
      <c r="L41" s="23">
        <v>5.5514737354278157E-2</v>
      </c>
      <c r="M41" s="54">
        <v>1.6580310880829124E-3</v>
      </c>
    </row>
    <row r="42" spans="1:13" x14ac:dyDescent="0.2">
      <c r="A42" s="10" t="s">
        <v>3</v>
      </c>
      <c r="B42" s="10" t="s">
        <v>7</v>
      </c>
      <c r="C42" s="10" t="s">
        <v>36</v>
      </c>
      <c r="D42" s="35">
        <v>0</v>
      </c>
      <c r="E42" s="54">
        <v>9.384835479256011E-2</v>
      </c>
      <c r="F42" s="5">
        <v>3.271128579897066E-2</v>
      </c>
      <c r="G42" s="54">
        <v>5.3791130185979578E-3</v>
      </c>
      <c r="H42" s="35">
        <v>0</v>
      </c>
      <c r="I42" s="54">
        <v>4.5779685264663462E-3</v>
      </c>
      <c r="J42" s="23">
        <v>7.5797405692585472E-3</v>
      </c>
      <c r="K42" s="54">
        <v>5.6080114449212747E-3</v>
      </c>
      <c r="L42" s="23">
        <v>8.0788249427420203E-2</v>
      </c>
      <c r="M42" s="54">
        <v>1.3733905579399039E-3</v>
      </c>
    </row>
    <row r="43" spans="1:13" s="77" customFormat="1" ht="15" x14ac:dyDescent="0.25">
      <c r="A43" s="70"/>
      <c r="C43" s="70" t="s">
        <v>27</v>
      </c>
      <c r="D43" s="78">
        <f t="shared" ref="D43:M43" si="0">MEDIAN(D3:D42)</f>
        <v>0</v>
      </c>
      <c r="E43" s="79">
        <f t="shared" si="0"/>
        <v>0.14513913703223025</v>
      </c>
      <c r="F43" s="74">
        <f t="shared" si="0"/>
        <v>3.4598897726656898E-2</v>
      </c>
      <c r="G43" s="79">
        <f t="shared" si="0"/>
        <v>8.3189505372131978E-3</v>
      </c>
      <c r="H43" s="78">
        <f t="shared" si="0"/>
        <v>0</v>
      </c>
      <c r="I43" s="79">
        <f t="shared" si="0"/>
        <v>7.0799579040112318E-3</v>
      </c>
      <c r="J43" s="70">
        <f t="shared" si="0"/>
        <v>9.5316031472854855E-3</v>
      </c>
      <c r="K43" s="79">
        <f t="shared" si="0"/>
        <v>8.6729484324137591E-3</v>
      </c>
      <c r="L43" s="74">
        <f t="shared" si="0"/>
        <v>8.6055039284112164E-2</v>
      </c>
      <c r="M43" s="79">
        <f t="shared" si="0"/>
        <v>2.1239873712033692E-3</v>
      </c>
    </row>
    <row r="44" spans="1:13" s="32" customFormat="1" ht="15" x14ac:dyDescent="0.25">
      <c r="A44" s="21"/>
      <c r="B44" s="21"/>
      <c r="C44" s="21"/>
      <c r="E44" s="56"/>
      <c r="G44" s="56"/>
      <c r="I44" s="56"/>
      <c r="J44" s="32" t="s">
        <v>28</v>
      </c>
      <c r="K44" s="58"/>
      <c r="L44" s="5"/>
      <c r="M44" s="56"/>
    </row>
    <row r="45" spans="1:13" x14ac:dyDescent="0.2">
      <c r="A45" s="10"/>
      <c r="B45" s="10"/>
      <c r="C45" s="10"/>
      <c r="K45" s="57"/>
    </row>
    <row r="46" spans="1:13" x14ac:dyDescent="0.2">
      <c r="A46" s="10" t="s">
        <v>3</v>
      </c>
      <c r="B46" s="10" t="s">
        <v>4</v>
      </c>
      <c r="C46" s="10" t="s">
        <v>36</v>
      </c>
      <c r="D46" s="35">
        <v>0</v>
      </c>
      <c r="E46" s="54">
        <v>0.10015267175572773</v>
      </c>
      <c r="F46" s="35">
        <v>0</v>
      </c>
      <c r="G46" s="54">
        <v>5.7404580152673216E-3</v>
      </c>
      <c r="H46" s="3">
        <v>0</v>
      </c>
      <c r="I46" s="54">
        <v>4.885496183206231E-3</v>
      </c>
      <c r="J46" s="3">
        <v>0</v>
      </c>
      <c r="K46" s="54">
        <v>5.9847328244276334E-3</v>
      </c>
      <c r="L46" s="23">
        <v>9.2149765590825976E-3</v>
      </c>
      <c r="M46" s="54">
        <v>1.4656488549618693E-3</v>
      </c>
    </row>
    <row r="47" spans="1:13" x14ac:dyDescent="0.2">
      <c r="A47" s="10" t="s">
        <v>3</v>
      </c>
      <c r="B47" s="10" t="s">
        <v>4</v>
      </c>
      <c r="C47" s="10" t="s">
        <v>36</v>
      </c>
      <c r="D47" s="35">
        <v>0</v>
      </c>
      <c r="E47" s="54">
        <v>0.11349480968857899</v>
      </c>
      <c r="F47" s="35">
        <v>0</v>
      </c>
      <c r="G47" s="54">
        <v>6.5051903114185525E-3</v>
      </c>
      <c r="H47" s="3">
        <v>0</v>
      </c>
      <c r="I47" s="54">
        <v>5.5363321799306829E-3</v>
      </c>
      <c r="J47" s="3">
        <v>0</v>
      </c>
      <c r="K47" s="54">
        <v>6.7820069204150863E-3</v>
      </c>
      <c r="L47" s="23">
        <v>4.2684648272740631E-3</v>
      </c>
      <c r="M47" s="54">
        <v>1.6608996539792047E-3</v>
      </c>
    </row>
    <row r="48" spans="1:13" x14ac:dyDescent="0.2">
      <c r="A48" s="10" t="s">
        <v>3</v>
      </c>
      <c r="B48" s="10" t="s">
        <v>4</v>
      </c>
      <c r="C48" s="10" t="s">
        <v>36</v>
      </c>
      <c r="D48" s="35">
        <v>0</v>
      </c>
      <c r="E48" s="54">
        <v>0.10915141430948694</v>
      </c>
      <c r="F48" s="35">
        <v>0</v>
      </c>
      <c r="G48" s="54">
        <v>6.2562396006657145E-3</v>
      </c>
      <c r="H48" s="3">
        <v>0</v>
      </c>
      <c r="I48" s="54">
        <v>5.3244592346091187E-3</v>
      </c>
      <c r="J48" s="3">
        <v>0</v>
      </c>
      <c r="K48" s="54">
        <v>6.522462562396171E-3</v>
      </c>
      <c r="L48" s="35">
        <v>0</v>
      </c>
      <c r="M48" s="54">
        <v>1.5973377703827356E-3</v>
      </c>
    </row>
    <row r="49" spans="1:13" x14ac:dyDescent="0.2">
      <c r="A49" s="10" t="s">
        <v>3</v>
      </c>
      <c r="B49" s="10" t="s">
        <v>4</v>
      </c>
      <c r="C49" s="10" t="s">
        <v>36</v>
      </c>
      <c r="D49" s="35">
        <v>0</v>
      </c>
      <c r="E49" s="54">
        <v>0.19181286549707721</v>
      </c>
      <c r="F49" s="35">
        <v>0</v>
      </c>
      <c r="G49" s="54">
        <v>1.0994152046783695E-2</v>
      </c>
      <c r="H49" s="3">
        <v>0</v>
      </c>
      <c r="I49" s="54">
        <v>9.3567251461988896E-3</v>
      </c>
      <c r="J49" s="35">
        <v>0</v>
      </c>
      <c r="K49" s="54">
        <v>1.146198830409364E-2</v>
      </c>
      <c r="L49" s="23">
        <v>3.7309918955324338E-2</v>
      </c>
      <c r="M49" s="54">
        <v>2.8070175438596667E-3</v>
      </c>
    </row>
    <row r="50" spans="1:13" x14ac:dyDescent="0.2">
      <c r="A50" s="10" t="s">
        <v>3</v>
      </c>
      <c r="B50" s="10" t="s">
        <v>4</v>
      </c>
      <c r="C50" s="10" t="s">
        <v>36</v>
      </c>
      <c r="D50" s="35">
        <v>0</v>
      </c>
      <c r="E50" s="54">
        <v>8.1188118811880317E-2</v>
      </c>
      <c r="F50" s="23">
        <v>1.3711870018416276E-2</v>
      </c>
      <c r="G50" s="54">
        <v>4.653465346534603E-3</v>
      </c>
      <c r="H50" s="3">
        <v>0</v>
      </c>
      <c r="I50" s="54">
        <v>3.9603960396039179E-3</v>
      </c>
      <c r="J50" s="23">
        <v>1.3143002562137492E-2</v>
      </c>
      <c r="K50" s="54">
        <v>4.8514851485147994E-3</v>
      </c>
      <c r="L50" s="23">
        <v>1.40471380471379E-2</v>
      </c>
      <c r="M50" s="54">
        <v>1.1881188118811753E-3</v>
      </c>
    </row>
    <row r="51" spans="1:13" x14ac:dyDescent="0.2">
      <c r="A51" s="10" t="s">
        <v>3</v>
      </c>
      <c r="B51" s="10" t="s">
        <v>4</v>
      </c>
      <c r="C51" s="10" t="s">
        <v>36</v>
      </c>
      <c r="D51" s="35">
        <v>0</v>
      </c>
      <c r="E51" s="54">
        <v>0.21578947368419962</v>
      </c>
      <c r="F51" s="35">
        <v>0</v>
      </c>
      <c r="G51" s="54">
        <v>1.2368421052630954E-2</v>
      </c>
      <c r="H51" s="3">
        <v>0</v>
      </c>
      <c r="I51" s="54">
        <v>1.0526315789473151E-2</v>
      </c>
      <c r="J51" s="35">
        <v>0</v>
      </c>
      <c r="K51" s="54">
        <v>1.2894736842104612E-2</v>
      </c>
      <c r="L51" s="23">
        <v>2.4818113935111925E-2</v>
      </c>
      <c r="M51" s="54">
        <v>3.1578947368419456E-3</v>
      </c>
    </row>
    <row r="52" spans="1:13" x14ac:dyDescent="0.2">
      <c r="A52" s="10" t="s">
        <v>3</v>
      </c>
      <c r="B52" s="10" t="s">
        <v>4</v>
      </c>
      <c r="C52" s="10" t="s">
        <v>36</v>
      </c>
      <c r="D52" s="35">
        <v>0</v>
      </c>
      <c r="E52" s="54">
        <v>0.10951585976627823</v>
      </c>
      <c r="F52" s="23">
        <v>1.3365331983015897E-2</v>
      </c>
      <c r="G52" s="54">
        <v>6.2771285475793619E-3</v>
      </c>
      <c r="H52" s="3">
        <v>0</v>
      </c>
      <c r="I52" s="54">
        <v>5.3422370617696698E-3</v>
      </c>
      <c r="J52" s="23">
        <v>1.4642632500250235E-2</v>
      </c>
      <c r="K52" s="54">
        <v>6.5442404006678459E-3</v>
      </c>
      <c r="L52" s="23">
        <v>2.5259723610255636E-2</v>
      </c>
      <c r="M52" s="54">
        <v>1.6026711185309008E-3</v>
      </c>
    </row>
    <row r="53" spans="1:13" x14ac:dyDescent="0.2">
      <c r="A53" s="10" t="s">
        <v>3</v>
      </c>
      <c r="B53" s="10" t="s">
        <v>4</v>
      </c>
      <c r="C53" s="10" t="s">
        <v>30</v>
      </c>
      <c r="D53" s="35">
        <v>0</v>
      </c>
      <c r="E53" s="54">
        <v>0.12330827067669192</v>
      </c>
      <c r="F53" s="23">
        <v>1.1346138924109433E-2</v>
      </c>
      <c r="G53" s="54">
        <v>7.0676691729323416E-3</v>
      </c>
      <c r="H53" s="3">
        <v>0</v>
      </c>
      <c r="I53" s="54">
        <v>6.0150375939849714E-3</v>
      </c>
      <c r="J53" s="23">
        <v>9.3940070395278404E-3</v>
      </c>
      <c r="K53" s="54">
        <v>7.3684210526315909E-3</v>
      </c>
      <c r="L53" s="23">
        <v>3.4940639648034268E-2</v>
      </c>
      <c r="M53" s="54">
        <v>1.8045112781954913E-3</v>
      </c>
    </row>
    <row r="54" spans="1:13" x14ac:dyDescent="0.2">
      <c r="A54" s="10" t="s">
        <v>3</v>
      </c>
      <c r="B54" s="10" t="s">
        <v>4</v>
      </c>
      <c r="C54" s="10" t="s">
        <v>36</v>
      </c>
      <c r="D54" s="35">
        <v>0</v>
      </c>
      <c r="E54" s="54">
        <v>0.10666666666666878</v>
      </c>
      <c r="F54" s="23">
        <v>9.0788225919439577E-3</v>
      </c>
      <c r="G54" s="54">
        <v>6.1138211382115032E-3</v>
      </c>
      <c r="H54" s="3">
        <v>0</v>
      </c>
      <c r="I54" s="54">
        <v>5.2032520325204284E-3</v>
      </c>
      <c r="J54" s="23">
        <v>6.6211834157281655E-3</v>
      </c>
      <c r="K54" s="54">
        <v>6.3739837398375252E-3</v>
      </c>
      <c r="L54" s="23">
        <v>2.2792391228809043E-2</v>
      </c>
      <c r="M54" s="54">
        <v>1.5609756097561284E-3</v>
      </c>
    </row>
    <row r="55" spans="1:13" s="77" customFormat="1" ht="15" x14ac:dyDescent="0.25">
      <c r="A55" s="70"/>
      <c r="C55" s="70" t="s">
        <v>27</v>
      </c>
      <c r="D55" s="78">
        <f t="shared" ref="D55:M55" si="1">MEDIAN(D46:D54)</f>
        <v>0</v>
      </c>
      <c r="E55" s="79">
        <f t="shared" si="1"/>
        <v>0.10951585976627823</v>
      </c>
      <c r="F55" s="78">
        <f t="shared" si="1"/>
        <v>0</v>
      </c>
      <c r="G55" s="79">
        <f t="shared" si="1"/>
        <v>6.2771285475793619E-3</v>
      </c>
      <c r="H55" s="78">
        <f t="shared" si="1"/>
        <v>0</v>
      </c>
      <c r="I55" s="79">
        <f t="shared" si="1"/>
        <v>5.3422370617696698E-3</v>
      </c>
      <c r="J55" s="78">
        <f t="shared" si="1"/>
        <v>0</v>
      </c>
      <c r="K55" s="79">
        <f t="shared" si="1"/>
        <v>6.5442404006678459E-3</v>
      </c>
      <c r="L55" s="74">
        <f t="shared" si="1"/>
        <v>2.2792391228809043E-2</v>
      </c>
      <c r="M55" s="79">
        <f t="shared" si="1"/>
        <v>1.6026711185309008E-3</v>
      </c>
    </row>
    <row r="56" spans="1:13" s="32" customFormat="1" ht="15" x14ac:dyDescent="0.25">
      <c r="A56" s="21"/>
      <c r="B56" s="21"/>
      <c r="C56" s="21"/>
      <c r="E56" s="56"/>
      <c r="G56" s="56"/>
      <c r="H56" s="21"/>
      <c r="I56" s="56"/>
      <c r="K56" s="56"/>
      <c r="M56" s="56"/>
    </row>
    <row r="57" spans="1:13" x14ac:dyDescent="0.2">
      <c r="A57" s="10"/>
      <c r="B57" s="10"/>
      <c r="C57" s="10"/>
      <c r="H57" s="10"/>
    </row>
    <row r="58" spans="1:13" x14ac:dyDescent="0.2">
      <c r="A58" s="10"/>
      <c r="B58" s="10"/>
      <c r="C58" s="10"/>
      <c r="H58" s="10"/>
    </row>
    <row r="59" spans="1:13" x14ac:dyDescent="0.2">
      <c r="A59" s="10" t="s">
        <v>10</v>
      </c>
      <c r="B59" s="10" t="s">
        <v>7</v>
      </c>
      <c r="C59" s="10" t="s">
        <v>30</v>
      </c>
      <c r="D59" s="23">
        <v>2.7421205259492067</v>
      </c>
      <c r="E59" s="54">
        <v>0.29383255390866686</v>
      </c>
      <c r="F59" s="30">
        <v>9.6456031265319027</v>
      </c>
      <c r="G59" s="54">
        <v>0.16816278531430739</v>
      </c>
      <c r="H59" s="23">
        <v>5.7283142566066522E-2</v>
      </c>
      <c r="I59" s="54">
        <v>1.4559867774221007E-2</v>
      </c>
      <c r="J59" s="30">
        <v>0.43772548218277041</v>
      </c>
      <c r="K59" s="54">
        <v>0.1761365868454311</v>
      </c>
      <c r="L59" s="23">
        <v>1.6574993159097129</v>
      </c>
      <c r="M59" s="54">
        <v>4.4004547153363299E-3</v>
      </c>
    </row>
    <row r="60" spans="1:13" x14ac:dyDescent="0.2">
      <c r="A60" s="10" t="s">
        <v>10</v>
      </c>
      <c r="B60" s="10" t="s">
        <v>7</v>
      </c>
      <c r="C60" s="10" t="s">
        <v>30</v>
      </c>
      <c r="D60" s="23">
        <v>0.74797949431789179</v>
      </c>
      <c r="E60" s="54">
        <v>0.55752843562165177</v>
      </c>
      <c r="F60" s="23">
        <v>5.1066185624550897</v>
      </c>
      <c r="G60" s="54">
        <v>3.1874505197346373E-2</v>
      </c>
      <c r="H60" s="23">
        <v>3.4938795609514968E-2</v>
      </c>
      <c r="I60" s="54">
        <v>2.7626415776730938E-2</v>
      </c>
      <c r="J60" s="30">
        <v>0.57243255860216657</v>
      </c>
      <c r="K60" s="54">
        <v>0.33420788273240359</v>
      </c>
      <c r="L60" s="30">
        <v>7.7002460779769715</v>
      </c>
      <c r="M60" s="54">
        <v>1.8279732445783278E-2</v>
      </c>
    </row>
    <row r="61" spans="1:13" x14ac:dyDescent="0.2">
      <c r="A61" s="10" t="s">
        <v>10</v>
      </c>
      <c r="B61" s="10" t="s">
        <v>7</v>
      </c>
      <c r="C61" s="10" t="s">
        <v>30</v>
      </c>
      <c r="D61" s="23">
        <v>1.7467754006813756</v>
      </c>
      <c r="E61" s="54">
        <v>0.31975895572418173</v>
      </c>
      <c r="F61" s="30">
        <v>7.132535267469394</v>
      </c>
      <c r="G61" s="54">
        <v>0.18300067813618337</v>
      </c>
      <c r="H61" s="23">
        <v>4.2437260224319436E-2</v>
      </c>
      <c r="I61" s="54">
        <v>1.5844561989595642E-2</v>
      </c>
      <c r="J61" s="30">
        <v>0.56913186495414325</v>
      </c>
      <c r="K61" s="54">
        <v>0.1916780503906427</v>
      </c>
      <c r="L61" s="23">
        <v>1.865789707450866</v>
      </c>
      <c r="M61" s="54">
        <v>4.7887301313960804E-3</v>
      </c>
    </row>
    <row r="62" spans="1:13" x14ac:dyDescent="0.2">
      <c r="A62" s="10" t="s">
        <v>10</v>
      </c>
      <c r="B62" s="10" t="s">
        <v>7</v>
      </c>
      <c r="C62" s="10" t="s">
        <v>30</v>
      </c>
      <c r="D62" s="23">
        <v>2.226741523435797</v>
      </c>
      <c r="E62" s="54">
        <v>0.25480791784267309</v>
      </c>
      <c r="F62" s="30">
        <v>11.887816532750744</v>
      </c>
      <c r="G62" s="54">
        <v>0.14582866538975151</v>
      </c>
      <c r="H62" s="23">
        <v>7.4639499915878121E-2</v>
      </c>
      <c r="I62" s="54">
        <v>1.262613533545733E-2</v>
      </c>
      <c r="J62" s="30">
        <v>0.76780306916944796</v>
      </c>
      <c r="K62" s="54">
        <v>0.15274344640502288</v>
      </c>
      <c r="L62" s="23">
        <v>1.3465393581192007</v>
      </c>
      <c r="M62" s="54">
        <v>3.8160193234557391E-3</v>
      </c>
    </row>
    <row r="63" spans="1:13" x14ac:dyDescent="0.2">
      <c r="A63" s="10" t="s">
        <v>10</v>
      </c>
      <c r="B63" s="10" t="s">
        <v>7</v>
      </c>
      <c r="C63" s="10" t="s">
        <v>30</v>
      </c>
      <c r="D63" s="23">
        <v>0.99414902381243908</v>
      </c>
      <c r="E63" s="54">
        <v>0.45299185394258668</v>
      </c>
      <c r="F63" s="23">
        <v>5.3839334862589991</v>
      </c>
      <c r="G63" s="54">
        <v>2.5898035472843622E-2</v>
      </c>
      <c r="H63" s="23">
        <v>0</v>
      </c>
      <c r="I63" s="54">
        <v>2.244646281859362E-2</v>
      </c>
      <c r="J63" s="30">
        <v>0.89549485934443784</v>
      </c>
      <c r="K63" s="54">
        <v>0.27154390472007467</v>
      </c>
      <c r="L63" s="30">
        <v>3.9639027971517726</v>
      </c>
      <c r="M63" s="54">
        <v>1.4852282612198736E-2</v>
      </c>
    </row>
    <row r="64" spans="1:13" x14ac:dyDescent="0.2">
      <c r="A64" s="10" t="s">
        <v>10</v>
      </c>
      <c r="B64" s="10" t="s">
        <v>7</v>
      </c>
      <c r="C64" s="10" t="s">
        <v>30</v>
      </c>
      <c r="D64" s="23">
        <v>2.4052680333706604</v>
      </c>
      <c r="E64" s="54">
        <v>0.34332014193540455</v>
      </c>
      <c r="F64" s="30">
        <v>7.552380481120343</v>
      </c>
      <c r="G64" s="54">
        <v>0.19648493863040978</v>
      </c>
      <c r="H64" s="23">
        <v>2.4718829847176219E-2</v>
      </c>
      <c r="I64" s="54">
        <v>1.701205603093265E-2</v>
      </c>
      <c r="J64" s="23">
        <v>3.2935910572065219</v>
      </c>
      <c r="K64" s="54">
        <v>2.0637421339122417E-2</v>
      </c>
      <c r="L64" s="23">
        <v>1.8553388441900185</v>
      </c>
      <c r="M64" s="54">
        <v>5.1415839305510927E-3</v>
      </c>
    </row>
    <row r="65" spans="1:13" x14ac:dyDescent="0.2">
      <c r="A65" s="10" t="s">
        <v>10</v>
      </c>
      <c r="B65" s="10" t="s">
        <v>7</v>
      </c>
      <c r="C65" s="10" t="s">
        <v>30</v>
      </c>
      <c r="D65" s="23">
        <v>1.4685805163780268</v>
      </c>
      <c r="E65" s="54">
        <v>0.24159565543601391</v>
      </c>
      <c r="F65" s="30">
        <v>7.5303628052916283</v>
      </c>
      <c r="G65" s="54">
        <v>0.13826717903620769</v>
      </c>
      <c r="H65" s="23">
        <v>7.9091881881877574E-2</v>
      </c>
      <c r="I65" s="54">
        <v>1.1971446836581663E-2</v>
      </c>
      <c r="J65" s="30">
        <v>1.6297685185184299</v>
      </c>
      <c r="K65" s="54">
        <v>0.14482341585068714</v>
      </c>
      <c r="L65" s="23">
        <v>1.1099672337292219</v>
      </c>
      <c r="M65" s="54">
        <v>3.6181516548320775E-3</v>
      </c>
    </row>
    <row r="66" spans="1:13" x14ac:dyDescent="0.2">
      <c r="A66" s="10" t="s">
        <v>10</v>
      </c>
      <c r="B66" s="10" t="s">
        <v>7</v>
      </c>
      <c r="C66" s="10" t="s">
        <v>30</v>
      </c>
      <c r="D66" s="23">
        <v>1.4154014791681526</v>
      </c>
      <c r="E66" s="54">
        <v>0.45937202089949558</v>
      </c>
      <c r="F66" s="30">
        <v>6.8837487805203894</v>
      </c>
      <c r="G66" s="54">
        <v>0.262902382674498</v>
      </c>
      <c r="H66" s="23">
        <v>8.4855700474579562E-2</v>
      </c>
      <c r="I66" s="54">
        <v>2.2762610182234352E-2</v>
      </c>
      <c r="J66" s="30">
        <v>1.1051731031349565</v>
      </c>
      <c r="K66" s="54">
        <v>0.27536846675836829</v>
      </c>
      <c r="L66" s="23">
        <v>2.7583734548539947</v>
      </c>
      <c r="M66" s="54">
        <v>6.8795841324276767E-3</v>
      </c>
    </row>
    <row r="67" spans="1:13" x14ac:dyDescent="0.2">
      <c r="A67" s="10" t="s">
        <v>10</v>
      </c>
      <c r="B67" s="10" t="s">
        <v>7</v>
      </c>
      <c r="C67" s="10" t="s">
        <v>30</v>
      </c>
      <c r="D67" s="23">
        <v>0.99224018023170601</v>
      </c>
      <c r="E67" s="54">
        <v>0.83202585418019526</v>
      </c>
      <c r="F67" s="23">
        <v>6.6354060545047115</v>
      </c>
      <c r="G67" s="54">
        <v>4.7567820256239617E-2</v>
      </c>
      <c r="H67" s="23">
        <v>0</v>
      </c>
      <c r="I67" s="54">
        <v>4.1228197013740114E-2</v>
      </c>
      <c r="J67" s="23">
        <v>2.4599706882434926</v>
      </c>
      <c r="K67" s="54">
        <v>5.0014158857567423E-2</v>
      </c>
      <c r="L67" s="30">
        <v>12.405001820289323</v>
      </c>
      <c r="M67" s="54">
        <v>2.7279702757097558E-2</v>
      </c>
    </row>
    <row r="68" spans="1:13" x14ac:dyDescent="0.2">
      <c r="A68" s="10" t="s">
        <v>10</v>
      </c>
      <c r="B68" s="10" t="s">
        <v>7</v>
      </c>
      <c r="C68" s="10" t="s">
        <v>30</v>
      </c>
      <c r="D68" s="23">
        <v>2.0219944290664751</v>
      </c>
      <c r="E68" s="54">
        <v>0.28361229116403563</v>
      </c>
      <c r="F68" s="23">
        <v>12.144035522026572</v>
      </c>
      <c r="G68" s="54">
        <v>0.16214422209083637</v>
      </c>
      <c r="H68" s="23">
        <v>8.6182035034680429E-2</v>
      </c>
      <c r="I68" s="54">
        <v>1.4053437590770736E-2</v>
      </c>
      <c r="J68" s="23">
        <v>11.728793586559133</v>
      </c>
      <c r="K68" s="54">
        <v>0.17048304584492779</v>
      </c>
      <c r="L68" s="30">
        <v>39.37048879603617</v>
      </c>
      <c r="M68" s="54">
        <v>9.2988204180716419E-2</v>
      </c>
    </row>
    <row r="69" spans="1:13" x14ac:dyDescent="0.2">
      <c r="A69" s="10" t="s">
        <v>10</v>
      </c>
      <c r="B69" s="10" t="s">
        <v>7</v>
      </c>
      <c r="C69" s="10" t="s">
        <v>30</v>
      </c>
      <c r="D69" s="23">
        <v>1.6436745385715634</v>
      </c>
      <c r="E69" s="54">
        <v>0.28361229116400821</v>
      </c>
      <c r="F69" s="23">
        <v>8.7673085177670291</v>
      </c>
      <c r="G69" s="54">
        <v>0.16214422209082069</v>
      </c>
      <c r="H69" s="23">
        <v>0.18759050336654967</v>
      </c>
      <c r="I69" s="54">
        <v>1.4053437590769378E-2</v>
      </c>
      <c r="J69" s="23">
        <v>7.5564687652226388</v>
      </c>
      <c r="K69" s="54">
        <v>0.17048304584491131</v>
      </c>
      <c r="L69" s="30">
        <v>36.429003145919388</v>
      </c>
      <c r="M69" s="54">
        <v>9.2988204180707426E-2</v>
      </c>
    </row>
    <row r="70" spans="1:13" x14ac:dyDescent="0.2">
      <c r="A70" s="10" t="s">
        <v>10</v>
      </c>
      <c r="B70" s="10" t="s">
        <v>7</v>
      </c>
      <c r="C70" s="10" t="s">
        <v>30</v>
      </c>
      <c r="D70" s="27">
        <v>0</v>
      </c>
      <c r="E70" s="54">
        <v>1.164836195852494</v>
      </c>
      <c r="F70" s="23">
        <v>1.9473840731361769</v>
      </c>
      <c r="G70" s="54">
        <v>0.66594948358748074</v>
      </c>
      <c r="H70" s="23">
        <v>0</v>
      </c>
      <c r="I70" s="54">
        <v>5.77194758192471E-2</v>
      </c>
      <c r="J70" s="23">
        <v>2.9003435960039856</v>
      </c>
      <c r="K70" s="54">
        <v>0.70019822400607645</v>
      </c>
      <c r="L70" s="30">
        <v>31.358016160924159</v>
      </c>
      <c r="M70" s="54">
        <v>0.38191583859943812</v>
      </c>
    </row>
    <row r="71" spans="1:13" x14ac:dyDescent="0.2">
      <c r="A71" s="10" t="s">
        <v>10</v>
      </c>
      <c r="B71" s="10" t="s">
        <v>7</v>
      </c>
      <c r="C71" s="10" t="s">
        <v>30</v>
      </c>
      <c r="D71" s="23">
        <v>1.8168472847661588</v>
      </c>
      <c r="E71" s="54">
        <v>0.56722458232807127</v>
      </c>
      <c r="F71" s="23">
        <v>3.956879381386992</v>
      </c>
      <c r="G71" s="54">
        <v>0.32428844418167274</v>
      </c>
      <c r="H71" s="23">
        <v>3.1262091165149289E-2</v>
      </c>
      <c r="I71" s="54">
        <v>2.8106875181541473E-2</v>
      </c>
      <c r="J71" s="23">
        <v>1.5946899213340893</v>
      </c>
      <c r="K71" s="54">
        <v>0.34096609168985559</v>
      </c>
      <c r="L71" s="30">
        <v>29.075972570959095</v>
      </c>
      <c r="M71" s="54">
        <v>0.18597640836143284</v>
      </c>
    </row>
    <row r="72" spans="1:13" x14ac:dyDescent="0.2">
      <c r="A72" s="10" t="s">
        <v>10</v>
      </c>
      <c r="B72" s="10" t="s">
        <v>7</v>
      </c>
      <c r="C72" s="10" t="s">
        <v>30</v>
      </c>
      <c r="D72" s="23">
        <v>2.310815622677227</v>
      </c>
      <c r="E72" s="54">
        <v>0.27640180918529483</v>
      </c>
      <c r="F72" s="23">
        <v>3.0365590834314622</v>
      </c>
      <c r="G72" s="54">
        <v>0.15802191135971677</v>
      </c>
      <c r="H72" s="23">
        <v>2.4734096164130262E-2</v>
      </c>
      <c r="I72" s="54">
        <v>1.369614680456499E-2</v>
      </c>
      <c r="J72" s="23">
        <v>2.2476367598924858</v>
      </c>
      <c r="K72" s="54">
        <v>0.16614873112006026</v>
      </c>
      <c r="L72" s="30">
        <v>17.602072499558133</v>
      </c>
      <c r="M72" s="54">
        <v>9.0624097294767919E-2</v>
      </c>
    </row>
    <row r="73" spans="1:13" x14ac:dyDescent="0.2">
      <c r="A73" s="10" t="s">
        <v>10</v>
      </c>
      <c r="B73" s="10" t="s">
        <v>7</v>
      </c>
      <c r="C73" s="10" t="s">
        <v>30</v>
      </c>
      <c r="D73" s="23">
        <v>4.2184588429633267</v>
      </c>
      <c r="E73" s="54">
        <v>0.43779078501830659</v>
      </c>
      <c r="F73" s="23">
        <v>7.5605954009868883</v>
      </c>
      <c r="G73" s="54">
        <v>0.25028973879793337</v>
      </c>
      <c r="H73" s="23">
        <v>7.6509224597650957E-2</v>
      </c>
      <c r="I73" s="54">
        <v>2.1693225811256669E-2</v>
      </c>
      <c r="J73" s="23">
        <v>4.5753502631565413</v>
      </c>
      <c r="K73" s="54">
        <v>0.26316174861968511</v>
      </c>
      <c r="L73" s="30">
        <v>37.818110239302086</v>
      </c>
      <c r="M73" s="54">
        <v>0.14353883866821884</v>
      </c>
    </row>
    <row r="74" spans="1:13" x14ac:dyDescent="0.2">
      <c r="A74" s="10" t="s">
        <v>10</v>
      </c>
      <c r="B74" s="10" t="s">
        <v>7</v>
      </c>
      <c r="C74" s="10" t="s">
        <v>30</v>
      </c>
      <c r="D74" s="23">
        <v>4.8404224794905977</v>
      </c>
      <c r="E74" s="54">
        <v>0.43779078501830659</v>
      </c>
      <c r="F74" s="23">
        <v>17.432842959756908</v>
      </c>
      <c r="G74" s="54">
        <v>0.25028973879793337</v>
      </c>
      <c r="H74" s="23">
        <v>6.1858815001191884E-2</v>
      </c>
      <c r="I74" s="54">
        <v>2.1693225811256669E-2</v>
      </c>
      <c r="J74" s="23">
        <v>3.8846675377411999</v>
      </c>
      <c r="K74" s="54">
        <v>0.26316174861968511</v>
      </c>
      <c r="L74" s="30">
        <v>22.620838689256757</v>
      </c>
      <c r="M74" s="54">
        <v>0.14353883866821884</v>
      </c>
    </row>
    <row r="75" spans="1:13" x14ac:dyDescent="0.2">
      <c r="A75" s="10" t="s">
        <v>10</v>
      </c>
      <c r="B75" s="10" t="s">
        <v>7</v>
      </c>
      <c r="C75" s="10" t="s">
        <v>30</v>
      </c>
      <c r="D75" s="23">
        <v>2.7801568837666522</v>
      </c>
      <c r="E75" s="54">
        <v>0.62124597112121516</v>
      </c>
      <c r="F75" s="23">
        <v>7.8086021964700967</v>
      </c>
      <c r="G75" s="54">
        <v>0.35517305791325732</v>
      </c>
      <c r="H75" s="23">
        <v>0</v>
      </c>
      <c r="I75" s="54">
        <v>3.0783720436926086E-2</v>
      </c>
      <c r="J75" s="23">
        <v>1.5164523056398402</v>
      </c>
      <c r="K75" s="54">
        <v>0.37343905280317169</v>
      </c>
      <c r="L75" s="30">
        <v>30.239743234738963</v>
      </c>
      <c r="M75" s="54">
        <v>0.20368844725299598</v>
      </c>
    </row>
    <row r="76" spans="1:13" x14ac:dyDescent="0.2">
      <c r="A76" s="10" t="s">
        <v>10</v>
      </c>
      <c r="B76" s="10" t="s">
        <v>7</v>
      </c>
      <c r="C76" s="10" t="s">
        <v>30</v>
      </c>
      <c r="D76" s="23">
        <v>2.6390983627304334</v>
      </c>
      <c r="E76" s="54">
        <v>0.3748898101593362</v>
      </c>
      <c r="F76" s="23">
        <v>6.451196780743528</v>
      </c>
      <c r="G76" s="54">
        <v>0.21432856943040376</v>
      </c>
      <c r="H76" s="23">
        <v>0</v>
      </c>
      <c r="I76" s="54">
        <v>1.8576383022282105E-2</v>
      </c>
      <c r="J76" s="23">
        <v>1.3638504064834907</v>
      </c>
      <c r="K76" s="54">
        <v>0.22535115255362742</v>
      </c>
      <c r="L76" s="30">
        <v>27.359080582162157</v>
      </c>
      <c r="M76" s="54">
        <v>0.12291544230783658</v>
      </c>
    </row>
    <row r="77" spans="1:13" x14ac:dyDescent="0.2">
      <c r="A77" s="10" t="s">
        <v>10</v>
      </c>
      <c r="B77" s="10" t="s">
        <v>7</v>
      </c>
      <c r="C77" s="10" t="s">
        <v>30</v>
      </c>
      <c r="D77" s="23">
        <v>1.4665403383809468</v>
      </c>
      <c r="E77" s="54">
        <v>0.29383255390869634</v>
      </c>
      <c r="F77" s="23">
        <v>4.5251513405668788</v>
      </c>
      <c r="G77" s="54">
        <v>0.16798725712114293</v>
      </c>
      <c r="H77" s="23">
        <v>0</v>
      </c>
      <c r="I77" s="54">
        <v>1.4559867774222466E-2</v>
      </c>
      <c r="J77" s="23">
        <v>1.2223357978668938</v>
      </c>
      <c r="K77" s="54">
        <v>0.17662657902853524</v>
      </c>
      <c r="L77" s="30">
        <v>36.185176240417711</v>
      </c>
      <c r="M77" s="54">
        <v>9.6339130457502517E-2</v>
      </c>
    </row>
    <row r="78" spans="1:13" x14ac:dyDescent="0.2">
      <c r="A78" s="10" t="s">
        <v>10</v>
      </c>
      <c r="B78" s="10" t="s">
        <v>7</v>
      </c>
      <c r="C78" s="10" t="s">
        <v>30</v>
      </c>
      <c r="D78" s="23">
        <v>2.3313960008520369</v>
      </c>
      <c r="E78" s="54">
        <v>0.97359443235421395</v>
      </c>
      <c r="F78" s="23">
        <v>7.5161388873665187</v>
      </c>
      <c r="G78" s="54">
        <v>0.55661449374469751</v>
      </c>
      <c r="H78" s="23">
        <v>5.0457060623481417E-2</v>
      </c>
      <c r="I78" s="54">
        <v>4.8243143968320509E-2</v>
      </c>
      <c r="J78" s="30">
        <v>0.34899606203512823</v>
      </c>
      <c r="K78" s="54">
        <v>5.8361675044314429E-2</v>
      </c>
      <c r="L78" s="30">
        <v>28.914683669196027</v>
      </c>
      <c r="M78" s="54">
        <v>0.31921323823233033</v>
      </c>
    </row>
    <row r="79" spans="1:13" x14ac:dyDescent="0.2">
      <c r="A79" s="10" t="s">
        <v>10</v>
      </c>
      <c r="B79" s="10" t="s">
        <v>7</v>
      </c>
      <c r="C79" s="10" t="s">
        <v>30</v>
      </c>
      <c r="D79" s="23">
        <v>3.0248251087415903</v>
      </c>
      <c r="E79" s="54">
        <v>0.50177559205941036</v>
      </c>
      <c r="F79" s="23">
        <v>11.167015638643445</v>
      </c>
      <c r="G79" s="54">
        <v>0.28687054677607382</v>
      </c>
      <c r="H79" s="23">
        <v>7.5464713678459555E-2</v>
      </c>
      <c r="I79" s="54">
        <v>2.486377419905407E-2</v>
      </c>
      <c r="J79" s="23">
        <v>3.3978555746275534</v>
      </c>
      <c r="K79" s="54">
        <v>0.30162385034100364</v>
      </c>
      <c r="L79" s="30">
        <v>7.7391332986228338</v>
      </c>
      <c r="M79" s="54">
        <v>0.16451759201202451</v>
      </c>
    </row>
    <row r="80" spans="1:13" x14ac:dyDescent="0.2">
      <c r="A80" s="10" t="s">
        <v>10</v>
      </c>
      <c r="B80" s="10" t="s">
        <v>7</v>
      </c>
      <c r="C80" s="10" t="s">
        <v>30</v>
      </c>
      <c r="D80" s="23">
        <v>2.5224192057189136</v>
      </c>
      <c r="E80" s="54">
        <v>0.43199223157431804</v>
      </c>
      <c r="F80" s="23">
        <v>8.3058526435225239</v>
      </c>
      <c r="G80" s="54">
        <v>0.24697464291979362</v>
      </c>
      <c r="H80" s="23">
        <v>3.1501790778480074E-2</v>
      </c>
      <c r="I80" s="54">
        <v>2.1405898317065981E-2</v>
      </c>
      <c r="J80" s="23">
        <v>1.7911123166994165</v>
      </c>
      <c r="K80" s="54">
        <v>0.25967616254522968</v>
      </c>
      <c r="L80" s="30">
        <v>8.6022324077037471</v>
      </c>
      <c r="M80" s="54">
        <v>0.14163766199710431</v>
      </c>
    </row>
    <row r="81" spans="1:13" x14ac:dyDescent="0.2">
      <c r="A81" s="10" t="s">
        <v>10</v>
      </c>
      <c r="B81" s="10" t="s">
        <v>7</v>
      </c>
      <c r="C81" s="10" t="s">
        <v>30</v>
      </c>
      <c r="D81" s="23">
        <v>2.5297335821168034</v>
      </c>
      <c r="E81" s="54">
        <v>0.42634527429886254</v>
      </c>
      <c r="F81" s="23">
        <v>11.545160913873392</v>
      </c>
      <c r="G81" s="54">
        <v>0.24374621621497447</v>
      </c>
      <c r="H81" s="23">
        <v>0.11896287944770677</v>
      </c>
      <c r="I81" s="54">
        <v>2.1126082652791887E-2</v>
      </c>
      <c r="J81" s="23">
        <v>3.0779728497257861</v>
      </c>
      <c r="K81" s="54">
        <v>0.25628170290413105</v>
      </c>
      <c r="L81" s="30">
        <v>22.839320093425933</v>
      </c>
      <c r="M81" s="54">
        <v>0.13978618929126826</v>
      </c>
    </row>
    <row r="82" spans="1:13" x14ac:dyDescent="0.2">
      <c r="A82" s="10" t="s">
        <v>10</v>
      </c>
      <c r="B82" s="10" t="s">
        <v>7</v>
      </c>
      <c r="C82" s="10" t="s">
        <v>30</v>
      </c>
      <c r="D82" s="23">
        <v>1.1612164925080588</v>
      </c>
      <c r="E82" s="54">
        <v>0.97359443235421395</v>
      </c>
      <c r="F82" s="23">
        <v>6.2035647061178079</v>
      </c>
      <c r="G82" s="54">
        <v>0.55661449374469751</v>
      </c>
      <c r="H82" s="23">
        <v>0</v>
      </c>
      <c r="I82" s="54">
        <v>4.8243143968320509E-2</v>
      </c>
      <c r="J82" s="23">
        <v>3.285416817019073</v>
      </c>
      <c r="K82" s="54">
        <v>0.58524030663187876</v>
      </c>
      <c r="L82" s="30">
        <v>52.270881077929559</v>
      </c>
      <c r="M82" s="54">
        <v>0.31921323823233033</v>
      </c>
    </row>
    <row r="83" spans="1:13" x14ac:dyDescent="0.2">
      <c r="A83" s="10" t="s">
        <v>10</v>
      </c>
      <c r="B83" s="10" t="s">
        <v>7</v>
      </c>
      <c r="C83" s="10" t="s">
        <v>30</v>
      </c>
      <c r="D83" s="23">
        <v>0.99981795195952483</v>
      </c>
      <c r="E83" s="54">
        <v>0.76742149373795265</v>
      </c>
      <c r="F83" s="23">
        <v>8.9299105521064011</v>
      </c>
      <c r="G83" s="54">
        <v>0.43874318918695404</v>
      </c>
      <c r="H83" s="23">
        <v>0</v>
      </c>
      <c r="I83" s="54">
        <v>3.8026948775025403E-2</v>
      </c>
      <c r="J83" s="23">
        <v>7.3279742805594994</v>
      </c>
      <c r="K83" s="54">
        <v>0.46130706522743592</v>
      </c>
      <c r="L83" s="30">
        <v>69.01097454430483</v>
      </c>
      <c r="M83" s="54">
        <v>0.25161514072428293</v>
      </c>
    </row>
    <row r="84" spans="1:13" x14ac:dyDescent="0.2">
      <c r="A84" s="10" t="s">
        <v>10</v>
      </c>
      <c r="B84" s="10" t="s">
        <v>7</v>
      </c>
      <c r="C84" s="10" t="s">
        <v>30</v>
      </c>
      <c r="D84" s="23">
        <v>2.2320713157391521</v>
      </c>
      <c r="E84" s="54">
        <v>0.68664028387080911</v>
      </c>
      <c r="F84" s="23">
        <v>14.345481908729111</v>
      </c>
      <c r="G84" s="54">
        <v>0.3925596955883327</v>
      </c>
      <c r="H84" s="23">
        <v>0.11790145581163908</v>
      </c>
      <c r="I84" s="54">
        <v>3.40241120618653E-2</v>
      </c>
      <c r="J84" s="23">
        <v>4.1278509408618449</v>
      </c>
      <c r="K84" s="54">
        <v>0.41274842678244833</v>
      </c>
      <c r="L84" s="30">
        <v>12.684858920573767</v>
      </c>
      <c r="M84" s="54">
        <v>0.22512933643751937</v>
      </c>
    </row>
    <row r="85" spans="1:13" x14ac:dyDescent="0.2">
      <c r="A85" s="10" t="s">
        <v>10</v>
      </c>
      <c r="B85" s="10" t="s">
        <v>7</v>
      </c>
      <c r="C85" s="10" t="s">
        <v>30</v>
      </c>
      <c r="D85" s="23">
        <v>1.049211901609558</v>
      </c>
      <c r="E85" s="54">
        <v>0.51362855880096026</v>
      </c>
      <c r="F85" s="23">
        <v>6.650423223348187</v>
      </c>
      <c r="G85" s="54">
        <v>0.29364701638495111</v>
      </c>
      <c r="H85" s="23">
        <v>6.6016735388423189E-2</v>
      </c>
      <c r="I85" s="54">
        <v>2.5451107447850077E-2</v>
      </c>
      <c r="J85" s="23">
        <v>4.3536156992410167</v>
      </c>
      <c r="K85" s="54">
        <v>0.3087488231836979</v>
      </c>
      <c r="L85" s="30">
        <v>52.576396193714707</v>
      </c>
      <c r="M85" s="54">
        <v>0.16840383434301359</v>
      </c>
    </row>
    <row r="86" spans="1:13" x14ac:dyDescent="0.2">
      <c r="A86" s="10" t="s">
        <v>10</v>
      </c>
      <c r="B86" s="10" t="s">
        <v>7</v>
      </c>
      <c r="C86" s="10" t="s">
        <v>30</v>
      </c>
      <c r="D86" s="23">
        <v>2.3120693948956306</v>
      </c>
      <c r="E86" s="54">
        <v>0.56233471523911194</v>
      </c>
      <c r="F86" s="23">
        <v>11.219451119010408</v>
      </c>
      <c r="G86" s="54">
        <v>0.3214928541456672</v>
      </c>
      <c r="H86" s="23">
        <v>7.7564873998383466E-2</v>
      </c>
      <c r="I86" s="54">
        <v>2.7864574533428488E-2</v>
      </c>
      <c r="J86" s="23">
        <v>4.4805994368354858</v>
      </c>
      <c r="K86" s="54">
        <v>0.33802672883050583</v>
      </c>
      <c r="L86" s="30">
        <v>51.524523065176396</v>
      </c>
      <c r="M86" s="54">
        <v>0.18437316346179017</v>
      </c>
    </row>
    <row r="87" spans="1:13" x14ac:dyDescent="0.2">
      <c r="A87" s="10" t="s">
        <v>10</v>
      </c>
      <c r="B87" s="10" t="s">
        <v>7</v>
      </c>
      <c r="C87" s="10" t="s">
        <v>30</v>
      </c>
      <c r="D87" s="23">
        <v>2.4647286533101695</v>
      </c>
      <c r="E87" s="54">
        <v>0.70903072791005484</v>
      </c>
      <c r="F87" s="23">
        <v>6.6965769376179152</v>
      </c>
      <c r="G87" s="54">
        <v>0.40536055522707132</v>
      </c>
      <c r="H87" s="23">
        <v>7.713625298453089E-2</v>
      </c>
      <c r="I87" s="54">
        <v>3.5133593976925143E-2</v>
      </c>
      <c r="J87" s="23">
        <v>5.6846326156501501</v>
      </c>
      <c r="K87" s="54">
        <v>0.42620761461229884</v>
      </c>
      <c r="L87" s="30">
        <v>14.942528013212696</v>
      </c>
      <c r="M87" s="54">
        <v>0.2324705104517798</v>
      </c>
    </row>
    <row r="88" spans="1:13" x14ac:dyDescent="0.2">
      <c r="A88" s="10" t="s">
        <v>10</v>
      </c>
      <c r="B88" s="10" t="s">
        <v>7</v>
      </c>
      <c r="C88" s="10" t="s">
        <v>30</v>
      </c>
      <c r="D88" s="23">
        <v>3.0254049540446939</v>
      </c>
      <c r="E88" s="54">
        <v>0.74977962031876821</v>
      </c>
      <c r="F88" s="23">
        <v>10.683149419346543</v>
      </c>
      <c r="G88" s="54">
        <v>0.42865713886086226</v>
      </c>
      <c r="H88" s="23">
        <v>0.12645472006597303</v>
      </c>
      <c r="I88" s="54">
        <v>3.7152766044568949E-2</v>
      </c>
      <c r="J88" s="23">
        <v>3.9283283815851702</v>
      </c>
      <c r="K88" s="54">
        <v>0.45070230510731235</v>
      </c>
      <c r="L88" s="30">
        <v>17.947003492399759</v>
      </c>
      <c r="M88" s="54">
        <v>0.24583088461570454</v>
      </c>
    </row>
    <row r="89" spans="1:13" x14ac:dyDescent="0.2">
      <c r="A89" s="10" t="s">
        <v>10</v>
      </c>
      <c r="B89" s="10" t="s">
        <v>7</v>
      </c>
      <c r="C89" s="10" t="s">
        <v>30</v>
      </c>
      <c r="D89" s="23">
        <v>1.4216584202576816</v>
      </c>
      <c r="E89" s="54">
        <v>0.54359022473102026</v>
      </c>
      <c r="F89" s="23">
        <v>3.7251883977127318</v>
      </c>
      <c r="G89" s="54">
        <v>0.31077642567407554</v>
      </c>
      <c r="H89" s="23">
        <v>0</v>
      </c>
      <c r="I89" s="54">
        <v>2.6935755382308194E-2</v>
      </c>
      <c r="J89" s="23">
        <v>6.3790028025052941</v>
      </c>
      <c r="K89" s="54">
        <v>0.32675917120274933</v>
      </c>
      <c r="L89" s="30">
        <v>52.766194372998939</v>
      </c>
      <c r="M89" s="54">
        <v>0.17822739134635737</v>
      </c>
    </row>
    <row r="90" spans="1:13" x14ac:dyDescent="0.2">
      <c r="A90" s="10" t="s">
        <v>10</v>
      </c>
      <c r="B90" s="10" t="s">
        <v>7</v>
      </c>
      <c r="C90" s="10" t="s">
        <v>30</v>
      </c>
      <c r="D90" s="35">
        <v>0</v>
      </c>
      <c r="E90" s="54">
        <v>0.78591357792453298</v>
      </c>
      <c r="F90" s="23">
        <v>4.0860926530381603</v>
      </c>
      <c r="G90" s="54">
        <v>0.44931531422767423</v>
      </c>
      <c r="H90" s="23">
        <v>0</v>
      </c>
      <c r="I90" s="54">
        <v>3.8943260793706837E-2</v>
      </c>
      <c r="J90" s="23">
        <v>8.6200848964245864</v>
      </c>
      <c r="K90" s="54">
        <v>0.4724228981245569</v>
      </c>
      <c r="L90" s="30">
        <v>51.767196482620001</v>
      </c>
      <c r="M90" s="54">
        <v>0.25767815616346279</v>
      </c>
    </row>
    <row r="91" spans="1:13" x14ac:dyDescent="0.2">
      <c r="A91" s="10" t="s">
        <v>10</v>
      </c>
      <c r="B91" s="10" t="s">
        <v>7</v>
      </c>
      <c r="C91" s="10" t="s">
        <v>30</v>
      </c>
      <c r="D91" s="23">
        <v>2.7138746176817143</v>
      </c>
      <c r="E91" s="54">
        <v>0.51362855880096026</v>
      </c>
      <c r="F91" s="23">
        <v>9.8443817920435279</v>
      </c>
      <c r="G91" s="54">
        <v>0.29364701638495111</v>
      </c>
      <c r="H91" s="23">
        <v>3.6945604542918405E-2</v>
      </c>
      <c r="I91" s="54">
        <v>2.5451107447850077E-2</v>
      </c>
      <c r="J91" s="23">
        <v>2.1485045525895217</v>
      </c>
      <c r="K91" s="54">
        <v>0.3087488231836979</v>
      </c>
      <c r="L91" s="30">
        <v>42.558260931004526</v>
      </c>
      <c r="M91" s="54">
        <v>0.16840383434301359</v>
      </c>
    </row>
    <row r="92" spans="1:13" x14ac:dyDescent="0.2">
      <c r="A92" s="10" t="s">
        <v>10</v>
      </c>
      <c r="B92" s="10" t="s">
        <v>7</v>
      </c>
      <c r="C92" s="10" t="s">
        <v>30</v>
      </c>
      <c r="D92" s="23">
        <v>1.0993516060802078</v>
      </c>
      <c r="E92" s="54">
        <v>0.81538533709668115</v>
      </c>
      <c r="F92" s="23">
        <v>1.8413431215674734</v>
      </c>
      <c r="G92" s="54">
        <v>0.46616463851119955</v>
      </c>
      <c r="H92" s="23">
        <v>0</v>
      </c>
      <c r="I92" s="54">
        <v>4.0403633073469766E-2</v>
      </c>
      <c r="J92" s="23">
        <v>2.4754084647909265</v>
      </c>
      <c r="K92" s="54">
        <v>0.4901387568042147</v>
      </c>
      <c r="L92" s="30">
        <v>24.333546927660684</v>
      </c>
      <c r="M92" s="54">
        <v>0.26734108701958548</v>
      </c>
    </row>
    <row r="93" spans="1:13" x14ac:dyDescent="0.2">
      <c r="A93" s="10" t="s">
        <v>10</v>
      </c>
      <c r="B93" s="10" t="s">
        <v>7</v>
      </c>
      <c r="C93" s="10" t="s">
        <v>30</v>
      </c>
      <c r="D93" s="35">
        <v>0</v>
      </c>
      <c r="E93" s="54">
        <v>1.0192316713707807</v>
      </c>
      <c r="F93" s="23">
        <v>1.7597609324759558</v>
      </c>
      <c r="G93" s="54">
        <v>0.58270579813895895</v>
      </c>
      <c r="H93" s="23">
        <v>0</v>
      </c>
      <c r="I93" s="54">
        <v>5.05045413418337E-2</v>
      </c>
      <c r="J93" s="30">
        <v>0.14021202919261563</v>
      </c>
      <c r="K93" s="54">
        <v>6.109737856201445E-2</v>
      </c>
      <c r="L93" s="30">
        <v>17.566229745487426</v>
      </c>
      <c r="M93" s="54">
        <v>0.33417635877445867</v>
      </c>
    </row>
    <row r="94" spans="1:13" x14ac:dyDescent="0.2">
      <c r="A94" s="10" t="s">
        <v>10</v>
      </c>
      <c r="B94" s="10" t="s">
        <v>7</v>
      </c>
      <c r="C94" s="10" t="s">
        <v>30</v>
      </c>
      <c r="D94" s="23">
        <v>1.9826235616214856</v>
      </c>
      <c r="E94" s="54">
        <v>1.0521101123825884</v>
      </c>
      <c r="F94" s="23">
        <v>3.4638553068342612</v>
      </c>
      <c r="G94" s="54">
        <v>0.60150275936916053</v>
      </c>
      <c r="H94" s="23">
        <v>0</v>
      </c>
      <c r="I94" s="54">
        <v>5.2133720094788498E-2</v>
      </c>
      <c r="J94" s="23">
        <v>2.5541542842898677</v>
      </c>
      <c r="K94" s="54">
        <v>0.63243710555368948</v>
      </c>
      <c r="L94" s="30">
        <v>26.624766968284458</v>
      </c>
      <c r="M94" s="54">
        <v>0.34495624131552011</v>
      </c>
    </row>
    <row r="95" spans="1:13" x14ac:dyDescent="0.2">
      <c r="A95" s="10" t="s">
        <v>10</v>
      </c>
      <c r="B95" s="10" t="s">
        <v>7</v>
      </c>
      <c r="C95" s="10" t="s">
        <v>30</v>
      </c>
      <c r="D95" s="35">
        <v>0</v>
      </c>
      <c r="E95" s="54">
        <v>1.0192316713707807</v>
      </c>
      <c r="F95" s="23">
        <v>3.8064821744908555</v>
      </c>
      <c r="G95" s="54">
        <v>0.58270579813895895</v>
      </c>
      <c r="H95" s="23">
        <v>0</v>
      </c>
      <c r="I95" s="54">
        <v>5.05045413418337E-2</v>
      </c>
      <c r="J95" s="23">
        <v>5.2251697265808472</v>
      </c>
      <c r="K95" s="54">
        <v>0.61267344600522577</v>
      </c>
      <c r="L95" s="30">
        <v>8.9495600217276881</v>
      </c>
      <c r="M95" s="54">
        <v>0.33417635877445867</v>
      </c>
    </row>
    <row r="96" spans="1:13" x14ac:dyDescent="0.2">
      <c r="A96" s="10" t="s">
        <v>10</v>
      </c>
      <c r="B96" s="10" t="s">
        <v>7</v>
      </c>
      <c r="C96" s="10" t="s">
        <v>30</v>
      </c>
      <c r="D96" s="35">
        <v>0</v>
      </c>
      <c r="E96" s="54">
        <v>0.95927686717275407</v>
      </c>
      <c r="F96" s="23">
        <v>5.2881596451156412</v>
      </c>
      <c r="G96" s="54">
        <v>0.54842898648387173</v>
      </c>
      <c r="H96" s="23">
        <v>0</v>
      </c>
      <c r="I96" s="54">
        <v>4.7533685968797278E-2</v>
      </c>
      <c r="J96" s="30">
        <v>0.17899834206517842</v>
      </c>
      <c r="K96" s="54">
        <v>5.7503415117205331E-2</v>
      </c>
      <c r="L96" s="30">
        <v>22.133145292153024</v>
      </c>
      <c r="M96" s="54">
        <v>0.31451892590545633</v>
      </c>
    </row>
    <row r="97" spans="1:13" x14ac:dyDescent="0.2">
      <c r="A97" s="10" t="s">
        <v>10</v>
      </c>
      <c r="B97" s="10" t="s">
        <v>7</v>
      </c>
      <c r="C97" s="10" t="s">
        <v>30</v>
      </c>
      <c r="D97" s="23">
        <v>2.1375478375684227</v>
      </c>
      <c r="E97" s="54">
        <v>0.4659344783408868</v>
      </c>
      <c r="F97" s="23">
        <v>13.890801074113186</v>
      </c>
      <c r="G97" s="54">
        <v>0.26637979343492896</v>
      </c>
      <c r="H97" s="23">
        <v>0.15570499787944544</v>
      </c>
      <c r="I97" s="54">
        <v>2.3087790327693349E-2</v>
      </c>
      <c r="J97" s="23">
        <v>10.367667956601824</v>
      </c>
      <c r="K97" s="54">
        <v>0.280079289602364</v>
      </c>
      <c r="L97" s="30">
        <v>43.204844437697112</v>
      </c>
      <c r="M97" s="54">
        <v>0.15276633543973892</v>
      </c>
    </row>
    <row r="98" spans="1:13" x14ac:dyDescent="0.2">
      <c r="A98" s="10" t="s">
        <v>10</v>
      </c>
      <c r="B98" s="10" t="s">
        <v>7</v>
      </c>
      <c r="C98" s="10" t="s">
        <v>30</v>
      </c>
      <c r="D98" s="23">
        <v>2.0185509125313374</v>
      </c>
      <c r="E98" s="54">
        <v>0.57726395546668829</v>
      </c>
      <c r="F98" s="23">
        <v>12.488798885045991</v>
      </c>
      <c r="G98" s="54">
        <v>0.33002806266280266</v>
      </c>
      <c r="H98" s="23">
        <v>4.9549881377495886E-2</v>
      </c>
      <c r="I98" s="54">
        <v>2.8604341998917211E-2</v>
      </c>
      <c r="J98" s="23">
        <v>3.3383178853022626</v>
      </c>
      <c r="K98" s="54">
        <v>0.34700088977290217</v>
      </c>
      <c r="L98" s="30">
        <v>14.803091284865088</v>
      </c>
      <c r="M98" s="54">
        <v>0.18926802620855981</v>
      </c>
    </row>
    <row r="99" spans="1:13" x14ac:dyDescent="0.2">
      <c r="A99" s="10" t="s">
        <v>10</v>
      </c>
      <c r="B99" s="10" t="s">
        <v>7</v>
      </c>
      <c r="C99" s="10" t="s">
        <v>30</v>
      </c>
      <c r="D99" s="23">
        <v>3.3668187774098257</v>
      </c>
      <c r="E99" s="54">
        <v>1.811967415770626</v>
      </c>
      <c r="F99" s="23">
        <v>3.1284638799578581</v>
      </c>
      <c r="G99" s="54">
        <v>1.0359214189139045</v>
      </c>
      <c r="H99" s="23">
        <v>9.5097544608062703E-2</v>
      </c>
      <c r="I99" s="54">
        <v>8.9785851274388331E-2</v>
      </c>
      <c r="J99" s="30">
        <v>0.51346222635500038</v>
      </c>
      <c r="K99" s="54">
        <v>0.10861756188804662</v>
      </c>
      <c r="L99" s="30">
        <v>30.77768868933796</v>
      </c>
      <c r="M99" s="54">
        <v>0.59409130448804104</v>
      </c>
    </row>
    <row r="100" spans="1:13" x14ac:dyDescent="0.2">
      <c r="A100" s="10" t="s">
        <v>10</v>
      </c>
      <c r="B100" s="10" t="s">
        <v>7</v>
      </c>
      <c r="C100" s="10" t="s">
        <v>30</v>
      </c>
      <c r="D100" s="23">
        <v>1.8580480023663104</v>
      </c>
      <c r="E100" s="54">
        <v>0.50177559205949607</v>
      </c>
      <c r="F100" s="23">
        <v>9.6323796620539568</v>
      </c>
      <c r="G100" s="54">
        <v>0.28687054677612284</v>
      </c>
      <c r="H100" s="23">
        <v>3.4601211232469335E-2</v>
      </c>
      <c r="I100" s="54">
        <v>2.4863774199058317E-2</v>
      </c>
      <c r="J100" s="23">
        <v>3.2910871210615902</v>
      </c>
      <c r="K100" s="54">
        <v>0.30162385034105521</v>
      </c>
      <c r="L100" s="30">
        <v>43.982314475652657</v>
      </c>
      <c r="M100" s="54">
        <v>0.16451759201205263</v>
      </c>
    </row>
    <row r="101" spans="1:13" s="77" customFormat="1" ht="15" x14ac:dyDescent="0.25">
      <c r="A101" s="70"/>
      <c r="C101" s="70" t="s">
        <v>27</v>
      </c>
      <c r="D101" s="74">
        <f t="shared" ref="D101:M101" si="2">MEDIAN(D59:D100)</f>
        <v>2.0005872370764113</v>
      </c>
      <c r="E101" s="79">
        <f t="shared" si="2"/>
        <v>0.5286093917659902</v>
      </c>
      <c r="F101" s="74">
        <f t="shared" si="2"/>
        <v>7.3243370774179564</v>
      </c>
      <c r="G101" s="79">
        <f t="shared" si="2"/>
        <v>0.29025878158053697</v>
      </c>
      <c r="H101" s="70">
        <f t="shared" si="2"/>
        <v>3.5942200076216686E-2</v>
      </c>
      <c r="I101" s="79">
        <f t="shared" si="2"/>
        <v>2.6193431415079134E-2</v>
      </c>
      <c r="J101" s="74">
        <f t="shared" si="2"/>
        <v>2.7272489401469269</v>
      </c>
      <c r="K101" s="79">
        <f t="shared" si="2"/>
        <v>0.27772387818036615</v>
      </c>
      <c r="L101" s="74">
        <f t="shared" si="2"/>
        <v>23.586433510543309</v>
      </c>
      <c r="M101" s="79">
        <f t="shared" si="2"/>
        <v>0.16646071317753311</v>
      </c>
    </row>
    <row r="102" spans="1:13" s="32" customFormat="1" ht="15" x14ac:dyDescent="0.25">
      <c r="A102" s="21"/>
      <c r="B102" s="21"/>
      <c r="C102" s="21"/>
      <c r="E102" s="56"/>
      <c r="G102" s="56"/>
      <c r="H102" s="32" t="s">
        <v>28</v>
      </c>
      <c r="I102" s="56"/>
      <c r="K102" s="56"/>
      <c r="L102" s="53"/>
      <c r="M102" s="56"/>
    </row>
    <row r="103" spans="1:13" x14ac:dyDescent="0.2">
      <c r="A103" s="10"/>
      <c r="B103" s="10"/>
      <c r="C103" s="10"/>
      <c r="L103" s="44"/>
    </row>
    <row r="104" spans="1:13" x14ac:dyDescent="0.2">
      <c r="A104" s="10" t="s">
        <v>10</v>
      </c>
      <c r="B104" s="10" t="s">
        <v>4</v>
      </c>
      <c r="C104" s="10" t="s">
        <v>30</v>
      </c>
      <c r="D104" s="35">
        <v>0</v>
      </c>
      <c r="E104" s="54">
        <v>0.28116735761951428</v>
      </c>
      <c r="F104" s="23">
        <v>2.0915246983618307E-2</v>
      </c>
      <c r="G104" s="54">
        <v>1.6074642707280973E-2</v>
      </c>
      <c r="H104" s="35">
        <v>0</v>
      </c>
      <c r="I104" s="54">
        <v>1.3932287266712178E-2</v>
      </c>
      <c r="J104" s="35">
        <v>0</v>
      </c>
      <c r="K104" s="54">
        <v>1.6901336441522783E-2</v>
      </c>
      <c r="L104" s="23">
        <v>9.4660704077592028E-2</v>
      </c>
      <c r="M104" s="54">
        <v>4.2107799431237679E-3</v>
      </c>
    </row>
    <row r="105" spans="1:13" x14ac:dyDescent="0.2">
      <c r="A105" s="10" t="s">
        <v>10</v>
      </c>
      <c r="B105" s="10" t="s">
        <v>4</v>
      </c>
      <c r="C105" s="10" t="s">
        <v>30</v>
      </c>
      <c r="D105" s="35">
        <v>0</v>
      </c>
      <c r="E105" s="54">
        <v>0.41025677338193273</v>
      </c>
      <c r="F105" s="23">
        <v>3.6315236194444593E-2</v>
      </c>
      <c r="G105" s="54">
        <v>2.3454824579177271E-2</v>
      </c>
      <c r="H105" s="35">
        <v>0</v>
      </c>
      <c r="I105" s="54">
        <v>2.0328871986649216E-2</v>
      </c>
      <c r="J105" s="23">
        <v>7.9800523274411311E-2</v>
      </c>
      <c r="K105" s="54">
        <v>2.4661069524737646E-2</v>
      </c>
      <c r="L105" s="23">
        <v>0.37688618939971708</v>
      </c>
      <c r="M105" s="54">
        <v>6.1440311119793341E-3</v>
      </c>
    </row>
    <row r="106" spans="1:13" x14ac:dyDescent="0.2">
      <c r="A106" s="10" t="s">
        <v>10</v>
      </c>
      <c r="B106" s="10" t="s">
        <v>4</v>
      </c>
      <c r="C106" s="10" t="s">
        <v>30</v>
      </c>
      <c r="D106" s="35">
        <v>0</v>
      </c>
      <c r="E106" s="54">
        <v>0.40516041594861679</v>
      </c>
      <c r="F106" s="23">
        <v>0.17561714909672407</v>
      </c>
      <c r="G106" s="54">
        <v>2.3163460298690597E-2</v>
      </c>
      <c r="H106" s="35">
        <v>0</v>
      </c>
      <c r="I106" s="54">
        <v>2.0076339415386491E-2</v>
      </c>
      <c r="J106" s="23">
        <v>1.1489139607018721</v>
      </c>
      <c r="K106" s="54">
        <v>2.4354720834989352E-2</v>
      </c>
      <c r="L106" s="23">
        <v>0.87471904898587305</v>
      </c>
      <c r="M106" s="54">
        <v>6.0677077441286592E-3</v>
      </c>
    </row>
    <row r="107" spans="1:13" x14ac:dyDescent="0.2">
      <c r="A107" s="10" t="s">
        <v>10</v>
      </c>
      <c r="B107" s="10" t="s">
        <v>4</v>
      </c>
      <c r="C107" s="10" t="s">
        <v>30</v>
      </c>
      <c r="D107" s="3">
        <v>0</v>
      </c>
      <c r="E107" s="54">
        <v>0.3151247679600353</v>
      </c>
      <c r="F107" s="3">
        <v>0</v>
      </c>
      <c r="G107" s="54">
        <v>1.8016024676759352E-2</v>
      </c>
      <c r="H107" s="3">
        <v>0</v>
      </c>
      <c r="I107" s="54">
        <v>1.5614930656411716E-2</v>
      </c>
      <c r="J107" s="3">
        <v>0</v>
      </c>
      <c r="K107" s="54">
        <v>1.8942560649436162E-2</v>
      </c>
      <c r="L107" s="23">
        <v>0.18834236729495085</v>
      </c>
      <c r="M107" s="54">
        <v>4.7193282454334011E-3</v>
      </c>
    </row>
    <row r="108" spans="1:13" x14ac:dyDescent="0.2">
      <c r="A108" s="10" t="s">
        <v>10</v>
      </c>
      <c r="B108" s="10" t="s">
        <v>4</v>
      </c>
      <c r="C108" s="10" t="s">
        <v>30</v>
      </c>
      <c r="D108" s="3">
        <v>0</v>
      </c>
      <c r="E108" s="54">
        <v>0.93186895668181868</v>
      </c>
      <c r="F108" s="3">
        <v>0</v>
      </c>
      <c r="G108" s="54">
        <v>5.3275958686988374E-2</v>
      </c>
      <c r="H108" s="3">
        <v>0</v>
      </c>
      <c r="I108" s="54">
        <v>4.6175580655388931E-2</v>
      </c>
      <c r="J108" s="3">
        <v>0</v>
      </c>
      <c r="K108" s="54">
        <v>5.6015857920475511E-2</v>
      </c>
      <c r="L108" s="23">
        <v>0.17960615786742518</v>
      </c>
      <c r="M108" s="54">
        <v>1.3955727811495917E-2</v>
      </c>
    </row>
    <row r="109" spans="1:13" x14ac:dyDescent="0.2">
      <c r="A109" s="10" t="s">
        <v>10</v>
      </c>
      <c r="B109" s="10" t="s">
        <v>4</v>
      </c>
      <c r="C109" s="10" t="s">
        <v>30</v>
      </c>
      <c r="D109" s="3">
        <v>0</v>
      </c>
      <c r="E109" s="54">
        <v>0.21816330089540906</v>
      </c>
      <c r="F109" s="3">
        <v>0</v>
      </c>
      <c r="G109" s="54">
        <v>1.2472632468525705E-2</v>
      </c>
      <c r="H109" s="3">
        <v>0</v>
      </c>
      <c r="I109" s="54">
        <v>1.0810336608285034E-2</v>
      </c>
      <c r="J109" s="3">
        <v>0</v>
      </c>
      <c r="K109" s="54">
        <v>1.3114080449609652E-2</v>
      </c>
      <c r="L109" s="23">
        <v>0.22825585859120787</v>
      </c>
      <c r="M109" s="54">
        <v>3.2672272468385086E-3</v>
      </c>
    </row>
    <row r="110" spans="1:13" x14ac:dyDescent="0.2">
      <c r="A110" s="10" t="s">
        <v>10</v>
      </c>
      <c r="B110" s="10" t="s">
        <v>4</v>
      </c>
      <c r="C110" s="10" t="s">
        <v>30</v>
      </c>
      <c r="D110" s="35">
        <v>0</v>
      </c>
      <c r="E110" s="54">
        <v>0.28116735761951428</v>
      </c>
      <c r="F110" s="23">
        <v>5.5987352560371566E-2</v>
      </c>
      <c r="G110" s="54">
        <v>1.6074642707280973E-2</v>
      </c>
      <c r="H110" s="35">
        <v>0</v>
      </c>
      <c r="I110" s="54">
        <v>1.3932287266712178E-2</v>
      </c>
      <c r="J110" s="23">
        <v>3.9319949494560191E-2</v>
      </c>
      <c r="K110" s="54">
        <v>1.6901336441522783E-2</v>
      </c>
      <c r="L110" s="23">
        <v>0.32510043568539432</v>
      </c>
      <c r="M110" s="54">
        <v>4.2107799431237679E-3</v>
      </c>
    </row>
    <row r="111" spans="1:13" x14ac:dyDescent="0.2">
      <c r="A111" s="10" t="s">
        <v>10</v>
      </c>
      <c r="B111" s="10" t="s">
        <v>4</v>
      </c>
      <c r="C111" s="10" t="s">
        <v>30</v>
      </c>
      <c r="D111" s="35">
        <v>0</v>
      </c>
      <c r="E111" s="54">
        <v>1.0192316713707392</v>
      </c>
      <c r="F111" s="35">
        <v>0</v>
      </c>
      <c r="G111" s="54">
        <v>5.8270579813893532E-2</v>
      </c>
      <c r="H111" s="35">
        <v>0</v>
      </c>
      <c r="I111" s="54">
        <v>5.0504541341831646E-2</v>
      </c>
      <c r="J111" s="35">
        <v>0</v>
      </c>
      <c r="K111" s="54">
        <v>6.1267344600520093E-2</v>
      </c>
      <c r="L111" s="23">
        <v>0.14152273778726138</v>
      </c>
      <c r="M111" s="54">
        <v>1.5264077293823657E-2</v>
      </c>
    </row>
    <row r="112" spans="1:13" x14ac:dyDescent="0.2">
      <c r="A112" s="10" t="s">
        <v>10</v>
      </c>
      <c r="B112" s="10" t="s">
        <v>4</v>
      </c>
      <c r="C112" s="10" t="s">
        <v>30</v>
      </c>
      <c r="D112" s="35">
        <v>0</v>
      </c>
      <c r="E112" s="54">
        <v>0.63951791144830694</v>
      </c>
      <c r="F112" s="35">
        <v>0</v>
      </c>
      <c r="G112" s="54">
        <v>3.6561932432246924E-2</v>
      </c>
      <c r="H112" s="35">
        <v>0</v>
      </c>
      <c r="I112" s="54">
        <v>3.168912397918848E-2</v>
      </c>
      <c r="J112" s="23">
        <v>8.1649983145747715E-2</v>
      </c>
      <c r="K112" s="54">
        <v>3.8442255435620451E-2</v>
      </c>
      <c r="L112" s="23">
        <v>0.29645928303905833</v>
      </c>
      <c r="M112" s="54">
        <v>9.5774602627913142E-3</v>
      </c>
    </row>
    <row r="113" spans="1:14" s="77" customFormat="1" ht="15" x14ac:dyDescent="0.25">
      <c r="A113" s="70"/>
      <c r="C113" s="70" t="s">
        <v>27</v>
      </c>
      <c r="D113" s="78">
        <f t="shared" ref="D113:M113" si="3">MEDIAN(D104:D112)</f>
        <v>0</v>
      </c>
      <c r="E113" s="79">
        <f t="shared" si="3"/>
        <v>0.40516041594861679</v>
      </c>
      <c r="F113" s="78">
        <f t="shared" si="3"/>
        <v>0</v>
      </c>
      <c r="G113" s="79">
        <f t="shared" si="3"/>
        <v>2.3163460298690597E-2</v>
      </c>
      <c r="H113" s="78">
        <f t="shared" si="3"/>
        <v>0</v>
      </c>
      <c r="I113" s="79">
        <f t="shared" si="3"/>
        <v>2.0076339415386491E-2</v>
      </c>
      <c r="J113" s="78">
        <f t="shared" si="3"/>
        <v>0</v>
      </c>
      <c r="K113" s="79">
        <f t="shared" si="3"/>
        <v>2.4354720834989352E-2</v>
      </c>
      <c r="L113" s="74">
        <f t="shared" si="3"/>
        <v>0.22825585859120787</v>
      </c>
      <c r="M113" s="79">
        <f t="shared" si="3"/>
        <v>6.0677077441286592E-3</v>
      </c>
    </row>
    <row r="114" spans="1:14" s="32" customFormat="1" ht="15" x14ac:dyDescent="0.25">
      <c r="A114" s="21"/>
      <c r="B114" s="21"/>
      <c r="C114" s="21"/>
      <c r="E114" s="56"/>
      <c r="G114" s="56"/>
      <c r="I114" s="56"/>
      <c r="K114" s="56"/>
      <c r="M114" s="56"/>
    </row>
    <row r="115" spans="1:14" x14ac:dyDescent="0.2">
      <c r="A115" s="10"/>
      <c r="B115" s="10"/>
      <c r="C115" s="10"/>
    </row>
    <row r="116" spans="1:14" x14ac:dyDescent="0.2">
      <c r="A116" s="10" t="s">
        <v>8</v>
      </c>
      <c r="B116" s="10" t="s">
        <v>7</v>
      </c>
      <c r="C116" s="10" t="s">
        <v>30</v>
      </c>
      <c r="D116" s="26">
        <v>11.175106328734</v>
      </c>
      <c r="E116" s="57">
        <v>0.30429447852760361</v>
      </c>
      <c r="F116" s="23">
        <v>2.8264961391756729</v>
      </c>
      <c r="G116" s="54">
        <v>0.2287924606189656</v>
      </c>
      <c r="H116" s="23">
        <v>0.35305385653711663</v>
      </c>
      <c r="I116" s="57">
        <v>1.7668711656441495E-2</v>
      </c>
      <c r="J116" s="23">
        <v>4.315966638958467</v>
      </c>
      <c r="K116" s="54">
        <v>0.24055889904498387</v>
      </c>
      <c r="L116" s="23">
        <v>23.523553659159994</v>
      </c>
      <c r="M116" s="54">
        <v>5.9932573423601351E-2</v>
      </c>
    </row>
    <row r="117" spans="1:14" x14ac:dyDescent="0.2">
      <c r="A117" s="10" t="s">
        <v>8</v>
      </c>
      <c r="B117" s="10" t="s">
        <v>7</v>
      </c>
      <c r="C117" s="10" t="s">
        <v>30</v>
      </c>
      <c r="D117" s="26">
        <v>22.490527023657911</v>
      </c>
      <c r="E117" s="57">
        <v>0.32000000000001227</v>
      </c>
      <c r="F117" s="23">
        <v>4.1750264150395155</v>
      </c>
      <c r="G117" s="54">
        <v>0.24060110374769866</v>
      </c>
      <c r="H117" s="23">
        <v>4.2407475174674449E-2</v>
      </c>
      <c r="I117" s="57">
        <v>1.8580645161291036E-2</v>
      </c>
      <c r="J117" s="23">
        <v>2.4090440404041331</v>
      </c>
      <c r="K117" s="54">
        <v>0.25297484222151201</v>
      </c>
      <c r="L117" s="23">
        <v>18.37508579794331</v>
      </c>
      <c r="M117" s="54">
        <v>6.3025867535790439E-2</v>
      </c>
    </row>
    <row r="118" spans="1:14" x14ac:dyDescent="0.2">
      <c r="A118" s="10" t="s">
        <v>8</v>
      </c>
      <c r="B118" s="10" t="s">
        <v>7</v>
      </c>
      <c r="C118" s="10" t="s">
        <v>30</v>
      </c>
      <c r="D118" s="26">
        <v>28.366989034624634</v>
      </c>
      <c r="E118" s="57">
        <v>0.46792452830185988</v>
      </c>
      <c r="F118" s="23">
        <v>2.6381523037033889</v>
      </c>
      <c r="G118" s="54">
        <v>0.35182236868763883</v>
      </c>
      <c r="H118" s="23">
        <v>2.5274344071767909</v>
      </c>
      <c r="I118" s="57">
        <v>2.7169811320753152E-2</v>
      </c>
      <c r="J118" s="23">
        <v>2.1781092613992796</v>
      </c>
      <c r="K118" s="54">
        <v>0.3699160428710434</v>
      </c>
      <c r="L118" s="23">
        <v>35.345983145730244</v>
      </c>
      <c r="M118" s="54">
        <v>9.2160466679684722E-2</v>
      </c>
    </row>
    <row r="119" spans="1:14" x14ac:dyDescent="0.2">
      <c r="A119" s="10" t="s">
        <v>8</v>
      </c>
      <c r="B119" s="10" t="s">
        <v>7</v>
      </c>
      <c r="C119" s="10" t="s">
        <v>30</v>
      </c>
      <c r="D119" s="23">
        <v>15.925226093857566</v>
      </c>
      <c r="E119" s="54">
        <v>2.3464326247383887</v>
      </c>
      <c r="F119" s="23">
        <v>19.617280770576649</v>
      </c>
      <c r="G119" s="54">
        <v>0.13414809741327985</v>
      </c>
      <c r="H119" s="23">
        <v>3.0036407488931181</v>
      </c>
      <c r="I119" s="54">
        <v>0.11626944769342518</v>
      </c>
      <c r="J119" s="26">
        <v>31.618284293481885</v>
      </c>
      <c r="K119" s="57">
        <v>0.14104712426018989</v>
      </c>
      <c r="L119" s="23">
        <v>5.9090808490079025</v>
      </c>
      <c r="M119" s="54">
        <v>3.5140321827507648E-2</v>
      </c>
      <c r="N119" s="10"/>
    </row>
    <row r="120" spans="1:14" x14ac:dyDescent="0.2">
      <c r="A120" s="10" t="s">
        <v>8</v>
      </c>
      <c r="B120" s="10" t="s">
        <v>7</v>
      </c>
      <c r="C120" s="10" t="s">
        <v>30</v>
      </c>
      <c r="D120" s="23">
        <v>8.0722534509435846</v>
      </c>
      <c r="E120" s="54">
        <v>0.53219955103398719</v>
      </c>
      <c r="F120" s="23">
        <v>11.003239544919913</v>
      </c>
      <c r="G120" s="54">
        <v>0.22465765711380709</v>
      </c>
      <c r="H120" s="23">
        <v>2.5018608430923086</v>
      </c>
      <c r="I120" s="54">
        <v>0.19471630396850814</v>
      </c>
      <c r="J120" s="27">
        <v>99</v>
      </c>
      <c r="K120" s="57">
        <v>0.23621144906224686</v>
      </c>
      <c r="L120" s="23">
        <v>23.067876563033867</v>
      </c>
      <c r="M120" s="54">
        <v>5.8849454626790199E-2</v>
      </c>
    </row>
    <row r="121" spans="1:14" x14ac:dyDescent="0.2">
      <c r="A121" s="10" t="s">
        <v>8</v>
      </c>
      <c r="B121" s="10" t="s">
        <v>7</v>
      </c>
      <c r="C121" s="10" t="s">
        <v>30</v>
      </c>
      <c r="D121" s="23">
        <v>6.1554585685614258</v>
      </c>
      <c r="E121" s="54">
        <v>0.65440833682699306</v>
      </c>
      <c r="F121" s="23">
        <v>11.049182823411533</v>
      </c>
      <c r="G121" s="54">
        <v>0.27624571171031781</v>
      </c>
      <c r="H121" s="23">
        <v>3.0083409323340251</v>
      </c>
      <c r="I121" s="54">
        <v>0.239428936731653</v>
      </c>
      <c r="J121" s="27">
        <v>99</v>
      </c>
      <c r="K121" s="57">
        <v>0.29045259662469597</v>
      </c>
      <c r="L121" s="23">
        <v>24.62824662774619</v>
      </c>
      <c r="M121" s="54">
        <v>7.2363033096647517E-2</v>
      </c>
      <c r="N121" s="10"/>
    </row>
    <row r="122" spans="1:14" x14ac:dyDescent="0.2">
      <c r="A122" s="10" t="s">
        <v>8</v>
      </c>
      <c r="B122" s="10" t="s">
        <v>7</v>
      </c>
      <c r="C122" s="10" t="s">
        <v>30</v>
      </c>
      <c r="D122" s="23">
        <v>8.4586781319163435</v>
      </c>
      <c r="E122" s="54">
        <v>0.73012500389790469</v>
      </c>
      <c r="F122" s="23">
        <v>7.0716195973846876</v>
      </c>
      <c r="G122" s="54">
        <v>0.30820802546193315</v>
      </c>
      <c r="H122" s="23">
        <v>0.27147425842250927</v>
      </c>
      <c r="I122" s="57">
        <v>0.26713145833697549</v>
      </c>
      <c r="J122" s="23">
        <v>41.01081073560826</v>
      </c>
      <c r="K122" s="57">
        <v>0.32405868218458689</v>
      </c>
      <c r="L122" s="23">
        <v>26.555164871860558</v>
      </c>
      <c r="M122" s="54">
        <v>8.0735615438410582E-2</v>
      </c>
    </row>
    <row r="123" spans="1:14" x14ac:dyDescent="0.2">
      <c r="A123" s="10" t="s">
        <v>8</v>
      </c>
      <c r="B123" s="10" t="s">
        <v>7</v>
      </c>
      <c r="C123" s="10" t="s">
        <v>30</v>
      </c>
      <c r="D123" s="23">
        <v>25.97483120333575</v>
      </c>
      <c r="E123" s="54">
        <v>2.7523555682585559</v>
      </c>
      <c r="F123" s="23">
        <v>17.181092965666764</v>
      </c>
      <c r="G123" s="54">
        <v>0.15735515224005114</v>
      </c>
      <c r="H123" s="23">
        <v>7.3445286227092899</v>
      </c>
      <c r="I123" s="54">
        <v>0.13638357155600203</v>
      </c>
      <c r="J123" s="27">
        <v>99</v>
      </c>
      <c r="K123" s="57">
        <v>0.16544768162165879</v>
      </c>
      <c r="L123" s="23">
        <v>15.755690826621693</v>
      </c>
      <c r="M123" s="54">
        <v>4.1219449232266711E-2</v>
      </c>
    </row>
    <row r="124" spans="1:14" x14ac:dyDescent="0.2">
      <c r="A124" s="10" t="s">
        <v>8</v>
      </c>
      <c r="B124" s="10" t="s">
        <v>7</v>
      </c>
      <c r="C124" s="10" t="s">
        <v>30</v>
      </c>
      <c r="D124" s="23">
        <v>13.241911399255097</v>
      </c>
      <c r="E124" s="54">
        <v>0.78181526966049286</v>
      </c>
      <c r="F124" s="23">
        <v>9.5562945179907928</v>
      </c>
      <c r="G124" s="54">
        <v>3.3037290566173105E-2</v>
      </c>
      <c r="H124" s="23">
        <v>0.52172089218878592</v>
      </c>
      <c r="I124" s="57">
        <v>2.1072450604263701E-2</v>
      </c>
      <c r="J124" s="23">
        <v>3.6984244455772455</v>
      </c>
      <c r="K124" s="57">
        <v>3.4603825026269949E-2</v>
      </c>
      <c r="L124" s="23">
        <v>6.1173171285146468</v>
      </c>
      <c r="M124" s="54">
        <v>8.6451411221650343E-2</v>
      </c>
    </row>
    <row r="125" spans="1:14" x14ac:dyDescent="0.2">
      <c r="A125" s="10" t="s">
        <v>8</v>
      </c>
      <c r="B125" s="10" t="s">
        <v>7</v>
      </c>
      <c r="C125" s="10" t="s">
        <v>30</v>
      </c>
      <c r="D125" s="23">
        <v>14.758569564232797</v>
      </c>
      <c r="E125" s="54">
        <v>3.7062969868027218</v>
      </c>
      <c r="F125" s="23">
        <v>7.6485195871756391</v>
      </c>
      <c r="G125" s="54">
        <v>0.21189301750506931</v>
      </c>
      <c r="H125" s="23">
        <v>1.4392829966902914</v>
      </c>
      <c r="I125" s="54">
        <v>0.18365287760666221</v>
      </c>
      <c r="J125" s="23">
        <v>37.89152100884781</v>
      </c>
      <c r="K125" s="57">
        <v>0.22279034400189326</v>
      </c>
      <c r="L125" s="23">
        <v>20.138677942213008</v>
      </c>
      <c r="M125" s="54">
        <v>5.5505735613904726E-2</v>
      </c>
    </row>
    <row r="126" spans="1:14" x14ac:dyDescent="0.2">
      <c r="A126" s="10" t="s">
        <v>8</v>
      </c>
      <c r="B126" s="10" t="s">
        <v>7</v>
      </c>
      <c r="C126" s="10" t="s">
        <v>30</v>
      </c>
      <c r="D126" s="23">
        <v>20.212180018166535</v>
      </c>
      <c r="E126" s="54">
        <v>3.2453147745140463</v>
      </c>
      <c r="F126" s="23">
        <v>12.498227362941844</v>
      </c>
      <c r="G126" s="54">
        <v>0.18553816458156583</v>
      </c>
      <c r="H126" s="23">
        <v>3.7549445900366392</v>
      </c>
      <c r="I126" s="54">
        <v>0.1608104798944017</v>
      </c>
      <c r="J126" s="27">
        <v>99</v>
      </c>
      <c r="K126" s="57">
        <v>0.19508010221062624</v>
      </c>
      <c r="L126" s="23">
        <v>14.847316378887525</v>
      </c>
      <c r="M126" s="54">
        <v>4.8602037154467134E-2</v>
      </c>
    </row>
    <row r="127" spans="1:14" x14ac:dyDescent="0.2">
      <c r="A127" s="10" t="s">
        <v>8</v>
      </c>
      <c r="B127" s="10" t="s">
        <v>7</v>
      </c>
      <c r="C127" s="10" t="s">
        <v>30</v>
      </c>
      <c r="D127" s="23">
        <v>6.1291877058936626</v>
      </c>
      <c r="E127" s="54">
        <v>1.1268510901995101</v>
      </c>
      <c r="F127" s="23">
        <v>6.562296973004492</v>
      </c>
      <c r="G127" s="54">
        <v>0.47567820256239612</v>
      </c>
      <c r="H127" s="23">
        <v>0.29503492203491288</v>
      </c>
      <c r="I127" s="57">
        <v>3.0372282120943336E-2</v>
      </c>
      <c r="J127" s="23">
        <v>27.068521071842607</v>
      </c>
      <c r="K127" s="54">
        <v>0.50014158857567415</v>
      </c>
      <c r="L127" s="23">
        <v>50.645764568216244</v>
      </c>
      <c r="M127" s="54">
        <v>0.12460471260264211</v>
      </c>
    </row>
    <row r="128" spans="1:14" x14ac:dyDescent="0.2">
      <c r="A128" s="10" t="s">
        <v>8</v>
      </c>
      <c r="B128" s="10" t="s">
        <v>7</v>
      </c>
      <c r="C128" s="10" t="s">
        <v>30</v>
      </c>
      <c r="D128" s="23">
        <v>24.667607093623459</v>
      </c>
      <c r="E128" s="54">
        <v>4.6593447834088675</v>
      </c>
      <c r="F128" s="23">
        <v>15.822109903808608</v>
      </c>
      <c r="G128" s="54">
        <v>0.26637979343492896</v>
      </c>
      <c r="H128" s="23">
        <v>1.5283280598070756</v>
      </c>
      <c r="I128" s="54">
        <v>0.23087790327693347</v>
      </c>
      <c r="J128" s="27">
        <v>99</v>
      </c>
      <c r="K128" s="57">
        <v>0.280079289602364</v>
      </c>
      <c r="L128" s="23">
        <v>26.94297860320469</v>
      </c>
      <c r="M128" s="54">
        <v>6.9778639057476208E-2</v>
      </c>
    </row>
    <row r="129" spans="1:13" x14ac:dyDescent="0.2">
      <c r="A129" s="10" t="s">
        <v>8</v>
      </c>
      <c r="B129" s="10" t="s">
        <v>7</v>
      </c>
      <c r="C129" s="10" t="s">
        <v>30</v>
      </c>
      <c r="D129" s="23">
        <v>14.181022519968707</v>
      </c>
      <c r="E129" s="54">
        <v>4.6928652494767773</v>
      </c>
      <c r="F129" s="23">
        <v>7.0109355388918502</v>
      </c>
      <c r="G129" s="54">
        <v>0.2682961948265597</v>
      </c>
      <c r="H129" s="23">
        <v>0.16943225991577179</v>
      </c>
      <c r="I129" s="57">
        <v>1.7130841138719089E-2</v>
      </c>
      <c r="J129" s="23">
        <v>39.965525593571172</v>
      </c>
      <c r="K129" s="54">
        <v>0.28209424852037979</v>
      </c>
      <c r="L129" s="23">
        <v>25.912398119160667</v>
      </c>
      <c r="M129" s="54">
        <v>7.0280643655015296E-2</v>
      </c>
    </row>
    <row r="130" spans="1:13" x14ac:dyDescent="0.2">
      <c r="A130" s="10" t="s">
        <v>8</v>
      </c>
      <c r="B130" s="10" t="s">
        <v>7</v>
      </c>
      <c r="C130" s="10" t="s">
        <v>30</v>
      </c>
      <c r="D130" s="23">
        <v>3.3188094143329274</v>
      </c>
      <c r="E130" s="54">
        <v>0.85771966477314743</v>
      </c>
      <c r="F130" s="23">
        <v>4.0956796081621274</v>
      </c>
      <c r="G130" s="54">
        <v>0.3620696221445508</v>
      </c>
      <c r="H130" s="23">
        <v>0</v>
      </c>
      <c r="I130" s="57">
        <v>2.3118319594968521E-2</v>
      </c>
      <c r="J130" s="23">
        <v>50.013482024443341</v>
      </c>
      <c r="K130" s="54">
        <v>0.38069029654688902</v>
      </c>
      <c r="L130" s="23">
        <v>25.854545116775473</v>
      </c>
      <c r="M130" s="54">
        <v>9.4844752116954589E-2</v>
      </c>
    </row>
    <row r="131" spans="1:13" x14ac:dyDescent="0.2">
      <c r="A131" s="10" t="s">
        <v>8</v>
      </c>
      <c r="B131" s="10" t="s">
        <v>7</v>
      </c>
      <c r="C131" s="10" t="s">
        <v>30</v>
      </c>
      <c r="D131" s="23">
        <v>20.424149481787367</v>
      </c>
      <c r="E131" s="54">
        <v>3.64418027752675</v>
      </c>
      <c r="F131" s="23">
        <v>10.154985545843886</v>
      </c>
      <c r="G131" s="54">
        <v>0.20834173788208227</v>
      </c>
      <c r="H131" s="23">
        <v>0.17325890416315137</v>
      </c>
      <c r="I131" s="57">
        <v>1.3302720213865993E-2</v>
      </c>
      <c r="J131" s="27">
        <v>99</v>
      </c>
      <c r="K131" s="57">
        <v>0.21905642762197636</v>
      </c>
      <c r="L131" s="23">
        <v>2.6050651557894771</v>
      </c>
      <c r="M131" s="54">
        <v>0.11948205006460884</v>
      </c>
    </row>
    <row r="132" spans="1:13" x14ac:dyDescent="0.2">
      <c r="A132" s="10" t="s">
        <v>8</v>
      </c>
      <c r="B132" s="10" t="s">
        <v>7</v>
      </c>
      <c r="C132" s="10" t="s">
        <v>30</v>
      </c>
      <c r="D132" s="23">
        <v>4.6704062974374017</v>
      </c>
      <c r="E132" s="54">
        <v>1.338562507145872</v>
      </c>
      <c r="F132" s="23">
        <v>4.8300654912015046</v>
      </c>
      <c r="G132" s="54">
        <v>0.56504804668008979</v>
      </c>
      <c r="H132" s="23">
        <v>9.9591237944028285E-2</v>
      </c>
      <c r="I132" s="57">
        <v>3.6078589670933012E-2</v>
      </c>
      <c r="J132" s="23">
        <v>12.681823760029559</v>
      </c>
      <c r="K132" s="54">
        <v>0.59410758400494879</v>
      </c>
      <c r="L132" s="23">
        <v>1.1797281172333705</v>
      </c>
      <c r="M132" s="54">
        <v>3.2404980244789519E-3</v>
      </c>
    </row>
    <row r="133" spans="1:13" x14ac:dyDescent="0.2">
      <c r="A133" s="10" t="s">
        <v>8</v>
      </c>
      <c r="B133" s="10" t="s">
        <v>7</v>
      </c>
      <c r="C133" s="10" t="s">
        <v>30</v>
      </c>
      <c r="D133" s="23">
        <v>20.251821420455268</v>
      </c>
      <c r="E133" s="54">
        <v>3.7488981015933622</v>
      </c>
      <c r="F133" s="23">
        <v>9.7361172348175113</v>
      </c>
      <c r="G133" s="54">
        <v>0.21432856943040376</v>
      </c>
      <c r="H133" s="23">
        <v>0.24545711782989385</v>
      </c>
      <c r="I133" s="57">
        <v>1.3684982288976178E-2</v>
      </c>
      <c r="J133" s="26">
        <v>47.402734983101382</v>
      </c>
      <c r="K133" s="57">
        <v>0.22535115255362742</v>
      </c>
      <c r="L133" s="23">
        <v>18.930575358758645</v>
      </c>
      <c r="M133" s="54">
        <v>5.6143732574981162E-2</v>
      </c>
    </row>
    <row r="134" spans="1:13" x14ac:dyDescent="0.2">
      <c r="A134" s="10" t="s">
        <v>8</v>
      </c>
      <c r="B134" s="10" t="s">
        <v>7</v>
      </c>
      <c r="C134" s="10" t="s">
        <v>30</v>
      </c>
      <c r="D134" s="23">
        <v>11.590727670972145</v>
      </c>
      <c r="E134" s="54">
        <v>0.86612868109450769</v>
      </c>
      <c r="F134" s="23">
        <v>8.0180112559057832</v>
      </c>
      <c r="G134" s="54">
        <v>0.36561932432246169</v>
      </c>
      <c r="H134" s="23">
        <v>1.0056636961310692</v>
      </c>
      <c r="I134" s="54">
        <v>0.31689123979187833</v>
      </c>
      <c r="J134" s="23">
        <v>41.664110075454097</v>
      </c>
      <c r="K134" s="54">
        <v>0.3844225543561966</v>
      </c>
      <c r="L134" s="23">
        <v>26.2049933473191</v>
      </c>
      <c r="M134" s="54">
        <v>9.5774602627911196E-2</v>
      </c>
    </row>
    <row r="135" spans="1:13" x14ac:dyDescent="0.2">
      <c r="A135" s="10" t="s">
        <v>8</v>
      </c>
      <c r="B135" s="10" t="s">
        <v>7</v>
      </c>
      <c r="C135" s="10" t="s">
        <v>30</v>
      </c>
      <c r="D135" s="23">
        <v>1.405838766559276</v>
      </c>
      <c r="E135" s="54">
        <v>0.99264185923186399</v>
      </c>
      <c r="F135" s="23">
        <v>7.0048036043949313</v>
      </c>
      <c r="G135" s="54">
        <v>0.4190243941672972</v>
      </c>
      <c r="H135" s="23">
        <v>0</v>
      </c>
      <c r="I135" s="57">
        <v>2.675490919417757E-2</v>
      </c>
      <c r="J135" s="23">
        <v>33.203269074770489</v>
      </c>
      <c r="K135" s="54">
        <v>0.44057416341944189</v>
      </c>
      <c r="L135" s="23">
        <v>32.262143493524157</v>
      </c>
      <c r="M135" s="54">
        <v>0.1097641513263653</v>
      </c>
    </row>
    <row r="136" spans="1:13" x14ac:dyDescent="0.2">
      <c r="A136" s="10" t="s">
        <v>8</v>
      </c>
      <c r="B136" s="10" t="s">
        <v>7</v>
      </c>
      <c r="C136" s="10" t="s">
        <v>30</v>
      </c>
      <c r="D136" s="23">
        <v>14.572228430763971</v>
      </c>
      <c r="E136" s="54">
        <v>3.5070337079423797</v>
      </c>
      <c r="F136" s="23">
        <v>7.4502942357547859</v>
      </c>
      <c r="G136" s="54">
        <v>0.2005009197897441</v>
      </c>
      <c r="H136" s="23">
        <v>0.41911019394609855</v>
      </c>
      <c r="I136" s="57">
        <v>1.2802080205817164E-2</v>
      </c>
      <c r="J136" s="23">
        <v>35.794767822681997</v>
      </c>
      <c r="K136" s="54">
        <v>0.21081236851792168</v>
      </c>
      <c r="L136" s="23">
        <v>18.720694650410937</v>
      </c>
      <c r="M136" s="54">
        <v>5.2521556279824112E-2</v>
      </c>
    </row>
    <row r="137" spans="1:13" x14ac:dyDescent="0.2">
      <c r="A137" s="10" t="s">
        <v>8</v>
      </c>
      <c r="B137" s="10" t="s">
        <v>7</v>
      </c>
      <c r="C137" s="10" t="s">
        <v>30</v>
      </c>
      <c r="D137" s="23">
        <v>22.599735349147586</v>
      </c>
      <c r="E137" s="54">
        <v>3.6646532004338819</v>
      </c>
      <c r="F137" s="23">
        <v>10.175525913972329</v>
      </c>
      <c r="G137" s="54">
        <v>0.2095121970836486</v>
      </c>
      <c r="H137" s="23">
        <v>0.10751477346498613</v>
      </c>
      <c r="I137" s="57">
        <v>1.3377454597088785E-2</v>
      </c>
      <c r="J137" s="23">
        <v>34.770231507991362</v>
      </c>
      <c r="K137" s="54">
        <v>0.22028708170972094</v>
      </c>
      <c r="L137" s="23">
        <v>17.179426860837008</v>
      </c>
      <c r="M137" s="54">
        <v>5.488207566318265E-2</v>
      </c>
    </row>
    <row r="138" spans="1:13" x14ac:dyDescent="0.2">
      <c r="A138" s="10" t="s">
        <v>8</v>
      </c>
      <c r="B138" s="10" t="s">
        <v>7</v>
      </c>
      <c r="C138" s="10" t="s">
        <v>30</v>
      </c>
      <c r="D138" s="23">
        <v>18.047719756181589</v>
      </c>
      <c r="E138" s="54">
        <v>5.481582098128233</v>
      </c>
      <c r="F138" s="23">
        <v>7.5999457961750956</v>
      </c>
      <c r="G138" s="54">
        <v>0.31338799227639574</v>
      </c>
      <c r="H138" s="23">
        <v>0.13964896858345946</v>
      </c>
      <c r="I138" s="57">
        <v>2.0009974103209316E-2</v>
      </c>
      <c r="J138" s="23">
        <v>36.484877895420901</v>
      </c>
      <c r="K138" s="54">
        <v>0.3295050465910257</v>
      </c>
      <c r="L138" s="23">
        <v>23.709971107284332</v>
      </c>
      <c r="M138" s="54">
        <v>8.2092516538209592E-2</v>
      </c>
    </row>
    <row r="139" spans="1:13" x14ac:dyDescent="0.2">
      <c r="A139" s="10" t="s">
        <v>8</v>
      </c>
      <c r="B139" s="10" t="s">
        <v>7</v>
      </c>
      <c r="C139" s="10" t="s">
        <v>30</v>
      </c>
      <c r="D139" s="23">
        <v>16.782360679324903</v>
      </c>
      <c r="E139" s="54">
        <v>5.0566532533121418</v>
      </c>
      <c r="F139" s="23">
        <v>7.74078823142057</v>
      </c>
      <c r="G139" s="54">
        <v>0.28909434946427498</v>
      </c>
      <c r="H139" s="23">
        <v>0.15899345792205746</v>
      </c>
      <c r="I139" s="57">
        <v>1.8458813320014981E-2</v>
      </c>
      <c r="J139" s="23">
        <v>26.42304845804923</v>
      </c>
      <c r="K139" s="54">
        <v>0.30396201972350734</v>
      </c>
      <c r="L139" s="23">
        <v>19.556789575872426</v>
      </c>
      <c r="M139" s="54">
        <v>7.572875556625612E-2</v>
      </c>
    </row>
    <row r="140" spans="1:13" x14ac:dyDescent="0.2">
      <c r="A140" s="10" t="s">
        <v>8</v>
      </c>
      <c r="B140" s="10" t="s">
        <v>7</v>
      </c>
      <c r="C140" s="10" t="s">
        <v>30</v>
      </c>
      <c r="D140" s="23">
        <v>14.762327706782251</v>
      </c>
      <c r="E140" s="54">
        <v>3.006028892521988</v>
      </c>
      <c r="F140" s="23">
        <v>3.43794243678134</v>
      </c>
      <c r="G140" s="54">
        <v>0.17185793124834914</v>
      </c>
      <c r="H140" s="23">
        <v>7.0997872245044419E-2</v>
      </c>
      <c r="I140" s="57">
        <v>1.0973211604985952E-2</v>
      </c>
      <c r="J140" s="23">
        <v>16.023973031258251</v>
      </c>
      <c r="K140" s="54">
        <v>0.18069631587250118</v>
      </c>
      <c r="L140" s="23">
        <v>14.851104516013095</v>
      </c>
      <c r="M140" s="54">
        <v>4.501847681127704E-2</v>
      </c>
    </row>
    <row r="141" spans="1:13" x14ac:dyDescent="0.2">
      <c r="A141" s="10" t="s">
        <v>8</v>
      </c>
      <c r="B141" s="10" t="s">
        <v>7</v>
      </c>
      <c r="C141" s="10" t="s">
        <v>30</v>
      </c>
      <c r="D141" s="23">
        <v>4.9674611363233696</v>
      </c>
      <c r="E141" s="54">
        <v>0.76821848236211132</v>
      </c>
      <c r="F141" s="23">
        <v>2.1454146744985723</v>
      </c>
      <c r="G141" s="54">
        <v>0.32428844418167274</v>
      </c>
      <c r="H141" s="23">
        <v>3.5072876638864041E-2</v>
      </c>
      <c r="I141" s="57">
        <v>2.0705973202452085E-2</v>
      </c>
      <c r="J141" s="23">
        <v>10.423666605150368</v>
      </c>
      <c r="K141" s="54">
        <v>0.34096609168985559</v>
      </c>
      <c r="L141" s="23">
        <v>16.931575917630642</v>
      </c>
      <c r="M141" s="54">
        <v>8.4947908417802392E-2</v>
      </c>
    </row>
    <row r="142" spans="1:13" x14ac:dyDescent="0.2">
      <c r="A142" s="10" t="s">
        <v>8</v>
      </c>
      <c r="B142" s="10" t="s">
        <v>7</v>
      </c>
      <c r="C142" s="10" t="s">
        <v>30</v>
      </c>
      <c r="D142" s="23">
        <v>7.6100149344013905</v>
      </c>
      <c r="E142" s="54">
        <v>0.39975169896669582</v>
      </c>
      <c r="F142" s="23">
        <v>1.1955183215290837</v>
      </c>
      <c r="G142" s="54">
        <v>0.16874738045652077</v>
      </c>
      <c r="H142" s="23">
        <v>0</v>
      </c>
      <c r="I142" s="57">
        <v>1.0774601440189631E-2</v>
      </c>
      <c r="J142" s="23">
        <v>2.9105978420165579</v>
      </c>
      <c r="K142" s="54">
        <v>0.17742579431824457</v>
      </c>
      <c r="L142" s="23">
        <v>3.5555866871603814</v>
      </c>
      <c r="M142" s="54">
        <v>4.4203662751343624E-2</v>
      </c>
    </row>
    <row r="143" spans="1:13" x14ac:dyDescent="0.2">
      <c r="A143" s="10" t="s">
        <v>8</v>
      </c>
      <c r="B143" s="10" t="s">
        <v>7</v>
      </c>
      <c r="C143" s="10" t="s">
        <v>30</v>
      </c>
      <c r="D143" s="23">
        <v>12.469891454304175</v>
      </c>
      <c r="E143" s="54">
        <v>2.5185647477886093</v>
      </c>
      <c r="F143" s="23">
        <v>3.5346666294835516</v>
      </c>
      <c r="G143" s="54">
        <v>0.14398907753239587</v>
      </c>
      <c r="H143" s="23">
        <v>3.818475884484495E-2</v>
      </c>
      <c r="I143" s="57">
        <v>9.1937718852581948E-3</v>
      </c>
      <c r="J143" s="23">
        <v>15.334618027487048</v>
      </c>
      <c r="K143" s="54">
        <v>0.15139421059587435</v>
      </c>
      <c r="L143" s="23">
        <v>12.226836275649397</v>
      </c>
      <c r="M143" s="54">
        <v>3.7718183274311944E-2</v>
      </c>
    </row>
    <row r="144" spans="1:13" x14ac:dyDescent="0.2">
      <c r="A144" s="10" t="s">
        <v>8</v>
      </c>
      <c r="B144" s="10" t="s">
        <v>7</v>
      </c>
      <c r="C144" s="10" t="s">
        <v>30</v>
      </c>
      <c r="D144" s="23">
        <v>18.125458258054266</v>
      </c>
      <c r="E144" s="54">
        <v>4.6928652494767773</v>
      </c>
      <c r="F144" s="23">
        <v>7.6601327784827529</v>
      </c>
      <c r="G144" s="54">
        <v>0.2682961948265597</v>
      </c>
      <c r="H144" s="23">
        <v>0.43060946160521912</v>
      </c>
      <c r="I144" s="57">
        <v>1.7130841138719089E-2</v>
      </c>
      <c r="J144" s="23">
        <v>22.892204495975477</v>
      </c>
      <c r="K144" s="54">
        <v>0.28209424852037979</v>
      </c>
      <c r="L144" s="23">
        <v>21.080831254155331</v>
      </c>
      <c r="M144" s="54">
        <v>7.0280643655015296E-2</v>
      </c>
    </row>
    <row r="145" spans="1:13" x14ac:dyDescent="0.2">
      <c r="A145" s="10" t="s">
        <v>8</v>
      </c>
      <c r="B145" s="10" t="s">
        <v>7</v>
      </c>
      <c r="C145" s="10" t="s">
        <v>30</v>
      </c>
      <c r="D145" s="23">
        <v>9.911775268825453</v>
      </c>
      <c r="E145" s="54">
        <v>0.84138214734897121</v>
      </c>
      <c r="F145" s="23">
        <v>2.39082700012862</v>
      </c>
      <c r="G145" s="54">
        <v>0.35517305791325732</v>
      </c>
      <c r="H145" s="23">
        <v>0.15496642011618295</v>
      </c>
      <c r="I145" s="57">
        <v>2.2677970650304455E-2</v>
      </c>
      <c r="J145" s="23">
        <v>35.697850823541508</v>
      </c>
      <c r="K145" s="54">
        <v>0.37343905280317169</v>
      </c>
      <c r="L145" s="23">
        <v>30.559156771276481</v>
      </c>
      <c r="M145" s="54">
        <v>9.3038185409973176E-2</v>
      </c>
    </row>
    <row r="146" spans="1:13" x14ac:dyDescent="0.2">
      <c r="A146" s="10" t="s">
        <v>8</v>
      </c>
      <c r="B146" s="10" t="s">
        <v>7</v>
      </c>
      <c r="C146" s="10" t="s">
        <v>30</v>
      </c>
      <c r="D146" s="23">
        <v>12.048406235006851</v>
      </c>
      <c r="E146" s="54">
        <v>1.0393544173134093</v>
      </c>
      <c r="F146" s="23">
        <v>4.931114773982781</v>
      </c>
      <c r="G146" s="54">
        <v>0.43874318918695404</v>
      </c>
      <c r="H146" s="23">
        <v>2.8570981984754579E-2</v>
      </c>
      <c r="I146" s="57">
        <v>2.8013963744493043E-2</v>
      </c>
      <c r="J146" s="23">
        <v>35.15738028753448</v>
      </c>
      <c r="K146" s="54">
        <v>0.46130706522743592</v>
      </c>
      <c r="L146" s="23">
        <v>41.277339493661081</v>
      </c>
      <c r="M146" s="54">
        <v>0.11492952315349343</v>
      </c>
    </row>
    <row r="147" spans="1:13" x14ac:dyDescent="0.2">
      <c r="A147" s="10" t="s">
        <v>8</v>
      </c>
      <c r="B147" s="10" t="s">
        <v>7</v>
      </c>
      <c r="C147" s="10" t="s">
        <v>30</v>
      </c>
      <c r="D147" s="23">
        <v>13.827112272514977</v>
      </c>
      <c r="E147" s="54">
        <v>3.2292488597886231</v>
      </c>
      <c r="F147" s="23">
        <v>3.6407748501044668</v>
      </c>
      <c r="G147" s="54">
        <v>0.18461965881630446</v>
      </c>
      <c r="H147" s="23">
        <v>0.26183842632411863</v>
      </c>
      <c r="I147" s="57">
        <v>1.17880540509013E-2</v>
      </c>
      <c r="J147" s="23">
        <v>32.04614057533653</v>
      </c>
      <c r="K147" s="54">
        <v>0.19411435913036923</v>
      </c>
      <c r="L147" s="23">
        <v>18.704915939943827</v>
      </c>
      <c r="M147" s="54">
        <v>4.8361433010136498E-2</v>
      </c>
    </row>
    <row r="148" spans="1:13" x14ac:dyDescent="0.2">
      <c r="A148" s="10" t="s">
        <v>8</v>
      </c>
      <c r="B148" s="10" t="s">
        <v>7</v>
      </c>
      <c r="C148" s="10" t="s">
        <v>30</v>
      </c>
      <c r="D148" s="23">
        <v>8.1936091291987534</v>
      </c>
      <c r="E148" s="54">
        <v>0.81801042103374122</v>
      </c>
      <c r="F148" s="23">
        <v>4.6892805321910638</v>
      </c>
      <c r="G148" s="54">
        <v>0.34530713963789716</v>
      </c>
      <c r="H148" s="23">
        <v>3.2892588912292298E-2</v>
      </c>
      <c r="I148" s="57">
        <v>2.2048027021129849E-2</v>
      </c>
      <c r="J148" s="23">
        <v>25.484316846031884</v>
      </c>
      <c r="K148" s="54">
        <v>0.36306574578086986</v>
      </c>
      <c r="L148" s="23">
        <v>30.48854186327673</v>
      </c>
      <c r="M148" s="54">
        <v>9.0453791370809389E-2</v>
      </c>
    </row>
    <row r="149" spans="1:13" x14ac:dyDescent="0.2">
      <c r="A149" s="10" t="s">
        <v>8</v>
      </c>
      <c r="B149" s="10" t="s">
        <v>7</v>
      </c>
      <c r="C149" s="10" t="s">
        <v>30</v>
      </c>
      <c r="D149" s="23">
        <v>12.34227693238237</v>
      </c>
      <c r="E149" s="54">
        <v>3.6039130921394524</v>
      </c>
      <c r="F149" s="23">
        <v>5.1969803103812966</v>
      </c>
      <c r="G149" s="54">
        <v>0.20603961923143657</v>
      </c>
      <c r="H149" s="23">
        <v>0.80810726665004473</v>
      </c>
      <c r="I149" s="54">
        <v>0.17857959369486551</v>
      </c>
      <c r="J149" s="27">
        <v>99</v>
      </c>
      <c r="K149" s="57">
        <v>0.21663591460956311</v>
      </c>
      <c r="L149" s="23">
        <v>21.731615797584158</v>
      </c>
      <c r="M149" s="54">
        <v>5.397242800025779E-2</v>
      </c>
    </row>
    <row r="150" spans="1:13" x14ac:dyDescent="0.2">
      <c r="A150" s="10" t="s">
        <v>8</v>
      </c>
      <c r="B150" s="10" t="s">
        <v>7</v>
      </c>
      <c r="C150" s="10" t="s">
        <v>30</v>
      </c>
      <c r="D150" s="23">
        <v>11.696252521561037</v>
      </c>
      <c r="E150" s="54">
        <v>3.837107468689763</v>
      </c>
      <c r="F150" s="23">
        <v>3.1477239176443979</v>
      </c>
      <c r="G150" s="54">
        <v>0.21937159459347702</v>
      </c>
      <c r="H150" s="23">
        <v>7.00727786511154E-2</v>
      </c>
      <c r="I150" s="57">
        <v>1.4006981872246521E-2</v>
      </c>
      <c r="J150" s="23">
        <v>32.550940839491538</v>
      </c>
      <c r="K150" s="54">
        <v>0.23065353261371796</v>
      </c>
      <c r="L150" s="23">
        <v>21.553054848581699</v>
      </c>
      <c r="M150" s="54">
        <v>5.7464761576746716E-2</v>
      </c>
    </row>
    <row r="151" spans="1:13" x14ac:dyDescent="0.2">
      <c r="A151" s="10" t="s">
        <v>8</v>
      </c>
      <c r="B151" s="10" t="s">
        <v>7</v>
      </c>
      <c r="C151" s="10" t="s">
        <v>30</v>
      </c>
      <c r="D151" s="23">
        <v>2.5797886866650805</v>
      </c>
      <c r="E151" s="54">
        <v>2.2309375119101413</v>
      </c>
      <c r="F151" s="23">
        <v>1.3474727990668793</v>
      </c>
      <c r="G151" s="54">
        <v>9.4273076615601276E-2</v>
      </c>
      <c r="H151" s="23">
        <v>1.6544110851723894E-2</v>
      </c>
      <c r="I151" s="57">
        <v>6.0130982784897917E-2</v>
      </c>
      <c r="J151" s="23">
        <v>5.3944038192491295</v>
      </c>
      <c r="K151" s="54">
        <v>0.99017930667507215</v>
      </c>
      <c r="L151" s="23">
        <v>6.5220834054894903</v>
      </c>
      <c r="M151" s="54">
        <v>0.24669215828401872</v>
      </c>
    </row>
    <row r="152" spans="1:13" x14ac:dyDescent="0.2">
      <c r="A152" s="10" t="s">
        <v>8</v>
      </c>
      <c r="B152" s="10" t="s">
        <v>7</v>
      </c>
      <c r="C152" s="10" t="s">
        <v>30</v>
      </c>
      <c r="D152" s="23">
        <v>18.501128887386997</v>
      </c>
      <c r="E152" s="54">
        <v>3.5259906469039324</v>
      </c>
      <c r="F152" s="23">
        <v>5.8871761596974643</v>
      </c>
      <c r="G152" s="54">
        <v>0.2015847085453473</v>
      </c>
      <c r="H152" s="23">
        <v>0.13933361759104135</v>
      </c>
      <c r="I152" s="57">
        <v>1.2871280639361032E-2</v>
      </c>
      <c r="J152" s="23">
        <v>42.712208598609323</v>
      </c>
      <c r="K152" s="54">
        <v>0.21195189483421684</v>
      </c>
      <c r="L152" s="23">
        <v>20.473683919520557</v>
      </c>
      <c r="M152" s="54">
        <v>5.2805456584034911E-2</v>
      </c>
    </row>
    <row r="153" spans="1:13" x14ac:dyDescent="0.2">
      <c r="A153" s="10" t="s">
        <v>8</v>
      </c>
      <c r="B153" s="10" t="s">
        <v>7</v>
      </c>
      <c r="C153" s="10" t="s">
        <v>30</v>
      </c>
      <c r="D153" s="23">
        <v>12.172840473220036</v>
      </c>
      <c r="E153" s="54">
        <v>3.8598122466111535</v>
      </c>
      <c r="F153" s="23">
        <v>4.3738729091241195</v>
      </c>
      <c r="G153" s="54">
        <v>0.22066965136622801</v>
      </c>
      <c r="H153" s="23">
        <v>3.4406041267294296E-2</v>
      </c>
      <c r="I153" s="57">
        <v>1.4089863421786987E-2</v>
      </c>
      <c r="J153" s="23">
        <v>33.804878765628636</v>
      </c>
      <c r="K153" s="54">
        <v>0.23201834641617497</v>
      </c>
      <c r="L153" s="23">
        <v>19.725640651982221</v>
      </c>
      <c r="M153" s="54">
        <v>5.7804789751759282E-2</v>
      </c>
    </row>
    <row r="154" spans="1:13" x14ac:dyDescent="0.2">
      <c r="A154" s="10" t="s">
        <v>8</v>
      </c>
      <c r="B154" s="10" t="s">
        <v>7</v>
      </c>
      <c r="C154" s="10" t="s">
        <v>30</v>
      </c>
      <c r="D154" s="23">
        <v>15.916355532123919</v>
      </c>
      <c r="E154" s="54">
        <v>4.6928652494767773</v>
      </c>
      <c r="F154" s="23">
        <v>4.1891011099968685</v>
      </c>
      <c r="G154" s="54">
        <v>0.2682961948265597</v>
      </c>
      <c r="H154" s="23">
        <v>0.48546174477990167</v>
      </c>
      <c r="I154" s="57">
        <v>1.7130841138719089E-2</v>
      </c>
      <c r="J154" s="23">
        <v>54.331865240402358</v>
      </c>
      <c r="K154" s="54">
        <v>0.28209424852037979</v>
      </c>
      <c r="L154" s="23">
        <v>27.126635343472437</v>
      </c>
      <c r="M154" s="54">
        <v>7.0280643655015296E-2</v>
      </c>
    </row>
    <row r="155" spans="1:13" x14ac:dyDescent="0.2">
      <c r="A155" s="10" t="s">
        <v>8</v>
      </c>
      <c r="B155" s="10" t="s">
        <v>7</v>
      </c>
      <c r="C155" s="10" t="s">
        <v>30</v>
      </c>
      <c r="D155" s="23">
        <v>11.988611052816784</v>
      </c>
      <c r="E155" s="54">
        <v>0.9708255546334601</v>
      </c>
      <c r="F155" s="23">
        <v>4.8903130958475494</v>
      </c>
      <c r="G155" s="54">
        <v>0.40981506682300262</v>
      </c>
      <c r="H155" s="23">
        <v>6.2232983357359731E-2</v>
      </c>
      <c r="I155" s="57">
        <v>2.6166889211890611E-2</v>
      </c>
      <c r="J155" s="23">
        <v>75.226268716536978</v>
      </c>
      <c r="K155" s="54">
        <v>0.43089121477290449</v>
      </c>
      <c r="L155" s="23">
        <v>41.865931219973319</v>
      </c>
      <c r="M155" s="54">
        <v>0.1073517523961264</v>
      </c>
    </row>
    <row r="156" spans="1:13" x14ac:dyDescent="0.2">
      <c r="A156" s="10" t="s">
        <v>8</v>
      </c>
      <c r="B156" s="10" t="s">
        <v>7</v>
      </c>
      <c r="C156" s="10" t="s">
        <v>30</v>
      </c>
      <c r="D156" s="23">
        <v>2.9926984894386672</v>
      </c>
      <c r="E156" s="57">
        <v>0.65987973369941055</v>
      </c>
      <c r="F156" s="23">
        <v>1.6514972332326037</v>
      </c>
      <c r="G156" s="54">
        <v>0.34213918422835454</v>
      </c>
      <c r="H156" s="23">
        <v>0</v>
      </c>
      <c r="I156" s="57">
        <v>2.1845751543870459E-2</v>
      </c>
      <c r="J156" s="23">
        <v>5.1948568140532201</v>
      </c>
      <c r="K156" s="54">
        <v>0.35973486737918881</v>
      </c>
      <c r="L156" s="23">
        <v>7.6747641640391624</v>
      </c>
      <c r="M156" s="54">
        <v>8.9623940073824071E-2</v>
      </c>
    </row>
    <row r="157" spans="1:13" x14ac:dyDescent="0.2">
      <c r="A157" s="10" t="s">
        <v>8</v>
      </c>
      <c r="B157" s="10" t="s">
        <v>7</v>
      </c>
      <c r="C157" s="10" t="s">
        <v>30</v>
      </c>
      <c r="D157" s="27">
        <v>0</v>
      </c>
      <c r="E157" s="57">
        <v>1.4103311955536593</v>
      </c>
      <c r="F157" s="23">
        <v>0.75200560366179847</v>
      </c>
      <c r="G157" s="54">
        <v>7.3200271254465377E-2</v>
      </c>
      <c r="H157" s="23">
        <v>0</v>
      </c>
      <c r="I157" s="57">
        <v>4.668993957415507E-2</v>
      </c>
      <c r="J157" s="23">
        <v>3.3125673397402848</v>
      </c>
      <c r="K157" s="54">
        <v>0.7688451087123932</v>
      </c>
      <c r="L157" s="23">
        <v>4.3461077356411204</v>
      </c>
      <c r="M157" s="54">
        <v>0.19154920525582239</v>
      </c>
    </row>
    <row r="158" spans="1:13" s="77" customFormat="1" ht="15" x14ac:dyDescent="0.25">
      <c r="A158" s="70"/>
      <c r="C158" s="70" t="s">
        <v>27</v>
      </c>
      <c r="D158" s="74">
        <f t="shared" ref="D158:M158" si="4">MEDIAN(D116:D157)</f>
        <v>12.406084193343272</v>
      </c>
      <c r="E158" s="79">
        <f t="shared" si="4"/>
        <v>2.288685068324265</v>
      </c>
      <c r="F158" s="74">
        <f t="shared" si="4"/>
        <v>5.54207823503938</v>
      </c>
      <c r="G158" s="79">
        <f t="shared" si="4"/>
        <v>0.23469678218333212</v>
      </c>
      <c r="H158" s="74">
        <f t="shared" si="4"/>
        <v>0.16421285891891463</v>
      </c>
      <c r="I158" s="79">
        <f t="shared" si="4"/>
        <v>2.1946889282500152E-2</v>
      </c>
      <c r="J158" s="74">
        <f t="shared" si="4"/>
        <v>34.287555136809999</v>
      </c>
      <c r="K158" s="79">
        <f t="shared" si="4"/>
        <v>0.28108676906137187</v>
      </c>
      <c r="L158" s="74">
        <f t="shared" si="4"/>
        <v>20.30618093086678</v>
      </c>
      <c r="M158" s="79">
        <f t="shared" si="4"/>
        <v>7.0280643655015296E-2</v>
      </c>
    </row>
    <row r="159" spans="1:13" s="32" customFormat="1" ht="15" x14ac:dyDescent="0.25">
      <c r="A159" s="21"/>
      <c r="B159" s="21"/>
      <c r="C159" s="21"/>
      <c r="E159" s="56"/>
      <c r="F159" s="53"/>
      <c r="G159" s="56"/>
      <c r="I159" s="56"/>
      <c r="K159" s="56"/>
      <c r="M159" s="56"/>
    </row>
    <row r="160" spans="1:13" x14ac:dyDescent="0.2">
      <c r="A160" s="10"/>
      <c r="B160" s="10"/>
      <c r="C160" s="10"/>
      <c r="F160" s="44"/>
    </row>
    <row r="161" spans="1:13" x14ac:dyDescent="0.2">
      <c r="A161" s="10" t="s">
        <v>8</v>
      </c>
      <c r="B161" s="10" t="s">
        <v>4</v>
      </c>
      <c r="C161" s="10" t="s">
        <v>30</v>
      </c>
      <c r="D161" s="23">
        <v>1.2803751912812085</v>
      </c>
      <c r="E161" s="54">
        <v>0.40769266854828395</v>
      </c>
      <c r="F161" s="23">
        <v>0.4141879850899125</v>
      </c>
      <c r="G161" s="54">
        <v>2.3308231925556745E-2</v>
      </c>
      <c r="H161" s="35">
        <v>0</v>
      </c>
      <c r="I161" s="54">
        <v>2.0201816536732076E-2</v>
      </c>
      <c r="J161" s="23">
        <v>1.9874183952002802</v>
      </c>
      <c r="K161" s="54">
        <v>2.4506937840207334E-2</v>
      </c>
      <c r="L161" s="23">
        <v>0.20639022212398558</v>
      </c>
      <c r="M161" s="54">
        <v>6.1056309175292877E-3</v>
      </c>
    </row>
    <row r="162" spans="1:13" x14ac:dyDescent="0.2">
      <c r="A162" s="10" t="s">
        <v>8</v>
      </c>
      <c r="B162" s="10" t="s">
        <v>4</v>
      </c>
      <c r="C162" s="10" t="s">
        <v>30</v>
      </c>
      <c r="D162" s="23">
        <v>2.0378837979979316</v>
      </c>
      <c r="E162" s="54">
        <v>0.40018912250138955</v>
      </c>
      <c r="F162" s="23">
        <v>1.1300053452500318</v>
      </c>
      <c r="G162" s="54">
        <v>2.2879246061896563E-2</v>
      </c>
      <c r="H162" s="23">
        <v>7.7024091109778453E-2</v>
      </c>
      <c r="I162" s="54">
        <v>1.9830003962436719E-2</v>
      </c>
      <c r="J162" s="23">
        <v>3.9805723137504962</v>
      </c>
      <c r="K162" s="54">
        <v>2.4055889904498386E-2</v>
      </c>
      <c r="L162" s="23">
        <v>0.68291494578712753</v>
      </c>
      <c r="M162" s="54">
        <v>5.9932573423601351E-3</v>
      </c>
    </row>
    <row r="163" spans="1:13" x14ac:dyDescent="0.2">
      <c r="A163" s="10" t="s">
        <v>8</v>
      </c>
      <c r="B163" s="10" t="s">
        <v>4</v>
      </c>
      <c r="C163" s="10" t="s">
        <v>30</v>
      </c>
      <c r="D163" s="23">
        <v>0.40807549624630896</v>
      </c>
      <c r="E163" s="54">
        <v>0.31482059347357622</v>
      </c>
      <c r="F163" s="23">
        <v>0.13101346315459075</v>
      </c>
      <c r="G163" s="54">
        <v>1.7998634691549484E-2</v>
      </c>
      <c r="H163" s="35">
        <v>0</v>
      </c>
      <c r="I163" s="54">
        <v>1.5599858329522733E-2</v>
      </c>
      <c r="J163" s="23">
        <v>0.45126036532856156</v>
      </c>
      <c r="K163" s="54">
        <v>1.8924276324484297E-2</v>
      </c>
      <c r="L163" s="23">
        <v>0.1326550734196579</v>
      </c>
      <c r="M163" s="54">
        <v>4.7147729092889929E-3</v>
      </c>
    </row>
    <row r="164" spans="1:13" x14ac:dyDescent="0.2">
      <c r="A164" s="10" t="s">
        <v>8</v>
      </c>
      <c r="B164" s="10" t="s">
        <v>4</v>
      </c>
      <c r="C164" s="10" t="s">
        <v>30</v>
      </c>
      <c r="D164" s="23">
        <v>0.51613767815924394</v>
      </c>
      <c r="E164" s="54">
        <v>0.40018912250138955</v>
      </c>
      <c r="F164" s="23">
        <v>0.14246790714322621</v>
      </c>
      <c r="G164" s="54">
        <v>2.2879246061896563E-2</v>
      </c>
      <c r="H164" s="3">
        <v>0</v>
      </c>
      <c r="I164" s="54">
        <v>1.9830003962436719E-2</v>
      </c>
      <c r="J164" s="23">
        <v>0.36534421039159509</v>
      </c>
      <c r="K164" s="54">
        <v>2.4055889904498386E-2</v>
      </c>
      <c r="L164" s="23">
        <v>0.11609997550454623</v>
      </c>
      <c r="M164" s="54">
        <v>5.9932573423601351E-3</v>
      </c>
    </row>
    <row r="165" spans="1:13" x14ac:dyDescent="0.2">
      <c r="A165" s="10" t="s">
        <v>8</v>
      </c>
      <c r="B165" s="10" t="s">
        <v>4</v>
      </c>
      <c r="C165" s="10" t="s">
        <v>30</v>
      </c>
      <c r="D165" s="23">
        <v>0.59666636821460128</v>
      </c>
      <c r="E165" s="54">
        <v>0.34332014193540455</v>
      </c>
      <c r="F165" s="23">
        <v>0.15932466898899547</v>
      </c>
      <c r="G165" s="54">
        <v>1.9627984779416636E-2</v>
      </c>
      <c r="H165" s="3">
        <v>0</v>
      </c>
      <c r="I165" s="54">
        <v>1.701205603093265E-2</v>
      </c>
      <c r="J165" s="23">
        <v>0.84076385586223756</v>
      </c>
      <c r="K165" s="54">
        <v>2.0637421339122417E-2</v>
      </c>
      <c r="L165" s="23">
        <v>0.46416656922116145</v>
      </c>
      <c r="M165" s="54">
        <v>5.1415839305510927E-3</v>
      </c>
    </row>
    <row r="166" spans="1:13" x14ac:dyDescent="0.2">
      <c r="A166" s="10" t="s">
        <v>8</v>
      </c>
      <c r="B166" s="10" t="s">
        <v>4</v>
      </c>
      <c r="C166" s="10" t="s">
        <v>30</v>
      </c>
      <c r="D166" s="5">
        <v>0</v>
      </c>
      <c r="E166" s="54">
        <v>0.29251491913779665</v>
      </c>
      <c r="F166" s="23">
        <v>5.0233003484821494E-2</v>
      </c>
      <c r="G166" s="54">
        <v>1.6723395103539294E-2</v>
      </c>
      <c r="H166" s="3">
        <v>0</v>
      </c>
      <c r="I166" s="54">
        <v>1.4494576887342115E-2</v>
      </c>
      <c r="J166" s="23">
        <v>5.1885024857483822E-2</v>
      </c>
      <c r="K166" s="54">
        <v>1.7583453158894022E-2</v>
      </c>
      <c r="L166" s="23">
        <v>3.300603867167029E-2</v>
      </c>
      <c r="M166" s="54">
        <v>4.3807217345503777E-3</v>
      </c>
    </row>
    <row r="167" spans="1:13" x14ac:dyDescent="0.2">
      <c r="A167" s="10" t="s">
        <v>8</v>
      </c>
      <c r="B167" s="10" t="s">
        <v>4</v>
      </c>
      <c r="C167" s="10" t="s">
        <v>30</v>
      </c>
      <c r="D167" s="5">
        <v>0</v>
      </c>
      <c r="E167" s="54">
        <v>0.35841113718532813</v>
      </c>
      <c r="F167" s="23">
        <v>8.6327899958937984E-2</v>
      </c>
      <c r="G167" s="54">
        <v>2.0490753341150129E-2</v>
      </c>
      <c r="H167" s="3">
        <v>0</v>
      </c>
      <c r="I167" s="54">
        <v>1.7759838713611784E-2</v>
      </c>
      <c r="J167" s="23">
        <v>0.50395428502596373</v>
      </c>
      <c r="K167" s="54">
        <v>2.1544560738645226E-2</v>
      </c>
      <c r="L167" s="23">
        <v>0.36313218075917131</v>
      </c>
      <c r="M167" s="54">
        <v>5.36758761980632E-3</v>
      </c>
    </row>
    <row r="168" spans="1:13" x14ac:dyDescent="0.2">
      <c r="A168" s="10" t="s">
        <v>8</v>
      </c>
      <c r="B168" s="10" t="s">
        <v>4</v>
      </c>
      <c r="C168" s="10" t="s">
        <v>30</v>
      </c>
      <c r="D168" s="5">
        <v>0</v>
      </c>
      <c r="E168" s="54">
        <v>0.49045734562199012</v>
      </c>
      <c r="F168" s="23">
        <v>0.14217878312103349</v>
      </c>
      <c r="G168" s="54">
        <v>2.8039978256308544E-2</v>
      </c>
      <c r="H168" s="3">
        <v>0</v>
      </c>
      <c r="I168" s="54">
        <v>2.430293718704583E-2</v>
      </c>
      <c r="J168" s="23">
        <v>0.43254338427994754</v>
      </c>
      <c r="K168" s="54">
        <v>2.9482030484459611E-2</v>
      </c>
      <c r="L168" s="23">
        <v>0.28582220768915828</v>
      </c>
      <c r="M168" s="54">
        <v>7.3451199007870289E-3</v>
      </c>
    </row>
    <row r="169" spans="1:13" x14ac:dyDescent="0.2">
      <c r="A169" s="10" t="s">
        <v>8</v>
      </c>
      <c r="B169" s="10" t="s">
        <v>4</v>
      </c>
      <c r="C169" s="10" t="s">
        <v>30</v>
      </c>
      <c r="D169" s="5">
        <v>0</v>
      </c>
      <c r="E169" s="54">
        <v>0.66562068334416913</v>
      </c>
      <c r="F169" s="23">
        <v>7.3273060250910002E-2</v>
      </c>
      <c r="G169" s="54">
        <v>3.8054256204992434E-2</v>
      </c>
      <c r="H169" s="3">
        <v>0</v>
      </c>
      <c r="I169" s="54">
        <v>3.2982557610992738E-2</v>
      </c>
      <c r="J169" s="23">
        <v>0.13861598688188032</v>
      </c>
      <c r="K169" s="54">
        <v>4.0011327086054718E-2</v>
      </c>
      <c r="L169" s="23">
        <v>9.0011715536075079E-2</v>
      </c>
      <c r="M169" s="54">
        <v>9.9683770082115621E-3</v>
      </c>
    </row>
    <row r="170" spans="1:13" s="77" customFormat="1" ht="15" x14ac:dyDescent="0.25">
      <c r="A170" s="70"/>
      <c r="C170" s="70" t="s">
        <v>27</v>
      </c>
      <c r="D170" s="70">
        <f t="shared" ref="D170:M170" si="5">MEDIAN(D161:D169)</f>
        <v>0.40807549624630896</v>
      </c>
      <c r="E170" s="79">
        <f t="shared" si="5"/>
        <v>0.40018912250138955</v>
      </c>
      <c r="F170" s="74">
        <f t="shared" si="5"/>
        <v>0.14217878312103349</v>
      </c>
      <c r="G170" s="79">
        <f t="shared" si="5"/>
        <v>2.2879246061896563E-2</v>
      </c>
      <c r="H170" s="78">
        <f t="shared" si="5"/>
        <v>0</v>
      </c>
      <c r="I170" s="79">
        <f t="shared" si="5"/>
        <v>1.9830003962436719E-2</v>
      </c>
      <c r="J170" s="74">
        <f t="shared" si="5"/>
        <v>0.45126036532856156</v>
      </c>
      <c r="K170" s="79">
        <f t="shared" si="5"/>
        <v>2.4055889904498386E-2</v>
      </c>
      <c r="L170" s="74">
        <f t="shared" si="5"/>
        <v>0.20639022212398558</v>
      </c>
      <c r="M170" s="79">
        <f t="shared" si="5"/>
        <v>5.9932573423601351E-3</v>
      </c>
    </row>
    <row r="171" spans="1:13" s="32" customFormat="1" ht="15" x14ac:dyDescent="0.25">
      <c r="A171" s="21"/>
      <c r="B171" s="21"/>
      <c r="C171" s="21"/>
      <c r="D171" s="32" t="s">
        <v>28</v>
      </c>
      <c r="E171" s="56"/>
      <c r="G171" s="56"/>
      <c r="H171" s="21"/>
      <c r="I171" s="56"/>
      <c r="K171" s="56"/>
      <c r="M171" s="56"/>
    </row>
    <row r="174" spans="1:13" x14ac:dyDescent="0.2">
      <c r="A174" s="30" t="s">
        <v>33</v>
      </c>
      <c r="B174" s="30" t="s">
        <v>32</v>
      </c>
      <c r="C174" s="10"/>
      <c r="D174" s="10"/>
      <c r="F174" s="10"/>
      <c r="H174" s="10"/>
      <c r="J174" s="10"/>
      <c r="L174" s="10"/>
    </row>
    <row r="175" spans="1:13" x14ac:dyDescent="0.2">
      <c r="A175" s="27" t="s">
        <v>34</v>
      </c>
      <c r="B175" s="23" t="s">
        <v>35</v>
      </c>
      <c r="C175" s="10"/>
    </row>
    <row r="176" spans="1:13" x14ac:dyDescent="0.2">
      <c r="A176" s="3">
        <v>99</v>
      </c>
      <c r="B176" s="10" t="s">
        <v>60</v>
      </c>
      <c r="C176" s="10"/>
    </row>
    <row r="177" spans="1:15" s="23" customFormat="1" x14ac:dyDescent="0.2">
      <c r="A177" s="31"/>
      <c r="B177" s="25" t="s">
        <v>41</v>
      </c>
      <c r="F177" s="62"/>
      <c r="G177" s="24"/>
      <c r="H177" s="62"/>
      <c r="I177" s="24"/>
      <c r="J177" s="62"/>
      <c r="K177" s="24"/>
      <c r="L177" s="62"/>
      <c r="M177" s="24"/>
      <c r="N177" s="62"/>
      <c r="O177" s="24"/>
    </row>
    <row r="178" spans="1:15" x14ac:dyDescent="0.2">
      <c r="A178" s="10"/>
      <c r="B178" s="10"/>
      <c r="C178" s="10"/>
    </row>
    <row r="179" spans="1:15" x14ac:dyDescent="0.2">
      <c r="A179" s="10"/>
      <c r="B179" s="10"/>
      <c r="C179" s="10"/>
    </row>
    <row r="180" spans="1:15" x14ac:dyDescent="0.2">
      <c r="A180" s="10"/>
      <c r="B180" s="10"/>
      <c r="C180" s="10"/>
    </row>
    <row r="181" spans="1:15" x14ac:dyDescent="0.2">
      <c r="A181" s="10"/>
      <c r="B181" s="10"/>
      <c r="C181" s="10"/>
    </row>
    <row r="182" spans="1:15" x14ac:dyDescent="0.2">
      <c r="A182" s="10"/>
      <c r="B182" s="10"/>
      <c r="C182" s="10"/>
    </row>
    <row r="183" spans="1:15" x14ac:dyDescent="0.2">
      <c r="A183" s="10"/>
      <c r="B183" s="10"/>
      <c r="C183" s="10"/>
    </row>
    <row r="184" spans="1:15" x14ac:dyDescent="0.2">
      <c r="A184" s="10"/>
      <c r="B184" s="10"/>
      <c r="C184" s="10"/>
    </row>
    <row r="185" spans="1:15" x14ac:dyDescent="0.2">
      <c r="A185" s="10"/>
      <c r="B185" s="10"/>
      <c r="C185" s="10"/>
    </row>
    <row r="186" spans="1:15" x14ac:dyDescent="0.2">
      <c r="A186" s="10"/>
      <c r="B186" s="10"/>
      <c r="C186" s="10"/>
    </row>
    <row r="187" spans="1:15" x14ac:dyDescent="0.2">
      <c r="A187" s="10"/>
      <c r="B187" s="10"/>
      <c r="C187" s="10"/>
    </row>
    <row r="188" spans="1:15" x14ac:dyDescent="0.2">
      <c r="A188" s="10"/>
      <c r="B188" s="10"/>
      <c r="C188" s="10"/>
    </row>
    <row r="189" spans="1:15" x14ac:dyDescent="0.2">
      <c r="A189" s="10"/>
      <c r="B189" s="10"/>
      <c r="C189" s="10"/>
    </row>
    <row r="190" spans="1:15" x14ac:dyDescent="0.2">
      <c r="A190" s="10"/>
      <c r="B190" s="10"/>
      <c r="C190" s="10"/>
    </row>
    <row r="191" spans="1:15" x14ac:dyDescent="0.2">
      <c r="A191" s="10"/>
      <c r="B191" s="10"/>
      <c r="C191" s="10"/>
    </row>
    <row r="192" spans="1:15" x14ac:dyDescent="0.2">
      <c r="A192" s="10"/>
      <c r="B192" s="10"/>
      <c r="C192" s="10"/>
    </row>
    <row r="193" spans="1:3" x14ac:dyDescent="0.2">
      <c r="A193" s="10"/>
      <c r="B193" s="10"/>
      <c r="C193" s="10"/>
    </row>
    <row r="194" spans="1:3" x14ac:dyDescent="0.2">
      <c r="A194" s="10"/>
      <c r="B194" s="10"/>
      <c r="C194" s="10"/>
    </row>
    <row r="195" spans="1:3" x14ac:dyDescent="0.2">
      <c r="A195" s="10"/>
      <c r="B195" s="10"/>
      <c r="C195" s="10"/>
    </row>
    <row r="196" spans="1:3" x14ac:dyDescent="0.2">
      <c r="A196" s="10"/>
      <c r="B196" s="10"/>
      <c r="C196" s="10"/>
    </row>
    <row r="197" spans="1:3" x14ac:dyDescent="0.2">
      <c r="A197" s="10"/>
      <c r="B197" s="10"/>
      <c r="C197" s="10"/>
    </row>
    <row r="198" spans="1:3" x14ac:dyDescent="0.2">
      <c r="A198" s="10"/>
      <c r="B198" s="10"/>
      <c r="C198" s="10"/>
    </row>
    <row r="199" spans="1:3" x14ac:dyDescent="0.2">
      <c r="A199" s="10"/>
      <c r="B199" s="10"/>
      <c r="C199" s="10"/>
    </row>
    <row r="200" spans="1:3" x14ac:dyDescent="0.2">
      <c r="A200" s="10"/>
      <c r="B200" s="10"/>
      <c r="C200" s="10"/>
    </row>
    <row r="201" spans="1:3" x14ac:dyDescent="0.2">
      <c r="A201" s="10"/>
      <c r="B201" s="10"/>
      <c r="C201" s="10"/>
    </row>
    <row r="202" spans="1:3" x14ac:dyDescent="0.2">
      <c r="A202" s="10"/>
      <c r="B202" s="10"/>
      <c r="C202" s="10"/>
    </row>
    <row r="203" spans="1:3" x14ac:dyDescent="0.2">
      <c r="A203" s="10"/>
      <c r="B203" s="10"/>
      <c r="C203" s="10"/>
    </row>
    <row r="204" spans="1:3" x14ac:dyDescent="0.2">
      <c r="A204" s="10"/>
      <c r="B204" s="10"/>
      <c r="C204" s="10"/>
    </row>
    <row r="205" spans="1:3" x14ac:dyDescent="0.2">
      <c r="A205" s="10"/>
      <c r="B205" s="10"/>
      <c r="C205" s="10"/>
    </row>
    <row r="206" spans="1:3" x14ac:dyDescent="0.2">
      <c r="A206" s="10"/>
      <c r="B206" s="10"/>
      <c r="C206" s="10"/>
    </row>
    <row r="207" spans="1:3" x14ac:dyDescent="0.2">
      <c r="A207" s="10"/>
      <c r="B207" s="10"/>
      <c r="C207" s="10"/>
    </row>
    <row r="208" spans="1:3" x14ac:dyDescent="0.2">
      <c r="A208" s="10"/>
      <c r="B208" s="10"/>
      <c r="C208" s="10"/>
    </row>
    <row r="209" spans="1:3" x14ac:dyDescent="0.2">
      <c r="A209" s="10"/>
      <c r="B209" s="10"/>
      <c r="C209" s="10"/>
    </row>
    <row r="210" spans="1:3" x14ac:dyDescent="0.2">
      <c r="A210" s="10"/>
      <c r="B210" s="10"/>
      <c r="C210" s="10"/>
    </row>
    <row r="211" spans="1:3" x14ac:dyDescent="0.2">
      <c r="A211" s="10"/>
      <c r="B211" s="10"/>
      <c r="C211" s="10"/>
    </row>
    <row r="212" spans="1:3" x14ac:dyDescent="0.2">
      <c r="A212" s="10"/>
      <c r="B212" s="10"/>
      <c r="C212" s="10"/>
    </row>
    <row r="213" spans="1:3" x14ac:dyDescent="0.2">
      <c r="A213" s="10"/>
      <c r="B213" s="10"/>
      <c r="C213" s="10"/>
    </row>
    <row r="214" spans="1:3" x14ac:dyDescent="0.2">
      <c r="A214" s="10"/>
      <c r="B214" s="10"/>
      <c r="C214" s="10"/>
    </row>
    <row r="215" spans="1:3" x14ac:dyDescent="0.2">
      <c r="A215" s="10"/>
      <c r="B215" s="10"/>
      <c r="C215" s="10"/>
    </row>
    <row r="216" spans="1:3" x14ac:dyDescent="0.2">
      <c r="A216" s="10"/>
      <c r="B216" s="10"/>
      <c r="C216" s="10"/>
    </row>
    <row r="217" spans="1:3" x14ac:dyDescent="0.2">
      <c r="A217" s="10"/>
      <c r="B217" s="10"/>
      <c r="C217" s="10"/>
    </row>
    <row r="218" spans="1:3" x14ac:dyDescent="0.2">
      <c r="A218" s="10"/>
      <c r="B218" s="10"/>
      <c r="C218" s="10"/>
    </row>
    <row r="219" spans="1:3" x14ac:dyDescent="0.2">
      <c r="A219" s="10"/>
      <c r="B219" s="10"/>
      <c r="C219" s="10"/>
    </row>
    <row r="220" spans="1:3" x14ac:dyDescent="0.2">
      <c r="A220" s="10"/>
      <c r="B220" s="10"/>
      <c r="C220" s="10"/>
    </row>
    <row r="221" spans="1:3" x14ac:dyDescent="0.2">
      <c r="A221" s="10"/>
      <c r="B221" s="10"/>
      <c r="C221" s="10"/>
    </row>
    <row r="222" spans="1:3" x14ac:dyDescent="0.2">
      <c r="A222" s="10"/>
      <c r="B222" s="10"/>
      <c r="C222" s="10"/>
    </row>
    <row r="223" spans="1:3" x14ac:dyDescent="0.2">
      <c r="A223" s="10"/>
      <c r="B223" s="10"/>
      <c r="C223" s="10"/>
    </row>
    <row r="224" spans="1:3" x14ac:dyDescent="0.2">
      <c r="A224" s="10"/>
      <c r="B224" s="10"/>
      <c r="C224" s="10"/>
    </row>
    <row r="225" spans="1:3" x14ac:dyDescent="0.2">
      <c r="A225" s="10"/>
      <c r="B225" s="10"/>
      <c r="C225" s="10"/>
    </row>
    <row r="226" spans="1:3" x14ac:dyDescent="0.2">
      <c r="A226" s="10"/>
      <c r="B226" s="10"/>
      <c r="C226" s="10"/>
    </row>
    <row r="227" spans="1:3" x14ac:dyDescent="0.2">
      <c r="A227" s="10"/>
      <c r="B227" s="10"/>
      <c r="C227" s="10"/>
    </row>
    <row r="228" spans="1:3" x14ac:dyDescent="0.2">
      <c r="A228" s="10"/>
      <c r="B228" s="10"/>
      <c r="C228" s="10"/>
    </row>
    <row r="229" spans="1:3" x14ac:dyDescent="0.2">
      <c r="A229" s="10"/>
      <c r="B229" s="10"/>
      <c r="C229" s="10"/>
    </row>
    <row r="230" spans="1:3" x14ac:dyDescent="0.2">
      <c r="A230" s="10"/>
      <c r="B230" s="10"/>
      <c r="C230" s="10"/>
    </row>
    <row r="231" spans="1:3" x14ac:dyDescent="0.2">
      <c r="A231" s="10"/>
      <c r="B231" s="10"/>
      <c r="C231" s="10"/>
    </row>
    <row r="232" spans="1:3" x14ac:dyDescent="0.2">
      <c r="A232" s="10"/>
      <c r="B232" s="10"/>
      <c r="C232" s="10"/>
    </row>
    <row r="233" spans="1:3" x14ac:dyDescent="0.2">
      <c r="A233" s="10"/>
      <c r="B233" s="10"/>
      <c r="C233" s="10"/>
    </row>
    <row r="234" spans="1:3" x14ac:dyDescent="0.2">
      <c r="A234" s="10"/>
      <c r="B234" s="10"/>
      <c r="C234" s="10"/>
    </row>
    <row r="235" spans="1:3" x14ac:dyDescent="0.2">
      <c r="A235" s="10"/>
      <c r="B235" s="10"/>
      <c r="C235" s="10"/>
    </row>
    <row r="236" spans="1:3" x14ac:dyDescent="0.2">
      <c r="A236" s="10"/>
      <c r="B236" s="10"/>
      <c r="C236" s="10"/>
    </row>
    <row r="237" spans="1:3" x14ac:dyDescent="0.2">
      <c r="A237" s="10"/>
      <c r="B237" s="10"/>
      <c r="C237" s="10"/>
    </row>
    <row r="238" spans="1:3" x14ac:dyDescent="0.2">
      <c r="A238" s="10"/>
      <c r="B238" s="10"/>
      <c r="C238" s="10"/>
    </row>
    <row r="239" spans="1:3" x14ac:dyDescent="0.2">
      <c r="A239" s="10"/>
      <c r="B239" s="10"/>
      <c r="C239" s="10"/>
    </row>
    <row r="240" spans="1:3" x14ac:dyDescent="0.2">
      <c r="A240" s="10"/>
      <c r="B240" s="10"/>
      <c r="C240" s="10"/>
    </row>
    <row r="241" spans="1:3" x14ac:dyDescent="0.2">
      <c r="A241" s="10"/>
      <c r="B241" s="10"/>
      <c r="C241" s="10"/>
    </row>
    <row r="242" spans="1:3" x14ac:dyDescent="0.2">
      <c r="A242" s="10"/>
      <c r="B242" s="10"/>
      <c r="C242" s="10"/>
    </row>
    <row r="243" spans="1:3" x14ac:dyDescent="0.2">
      <c r="A243" s="10"/>
      <c r="B243" s="10"/>
      <c r="C243" s="10"/>
    </row>
    <row r="244" spans="1:3" x14ac:dyDescent="0.2">
      <c r="A244" s="10"/>
      <c r="B244" s="10"/>
      <c r="C244" s="10"/>
    </row>
    <row r="245" spans="1:3" x14ac:dyDescent="0.2">
      <c r="A245" s="10"/>
      <c r="B245" s="10"/>
      <c r="C245" s="10"/>
    </row>
    <row r="246" spans="1:3" x14ac:dyDescent="0.2">
      <c r="A246" s="10"/>
      <c r="B246" s="10"/>
      <c r="C246" s="10"/>
    </row>
    <row r="247" spans="1:3" x14ac:dyDescent="0.2">
      <c r="A247" s="10"/>
      <c r="B247" s="10"/>
      <c r="C247" s="10"/>
    </row>
    <row r="248" spans="1:3" x14ac:dyDescent="0.2">
      <c r="A248" s="10"/>
      <c r="B248" s="10"/>
      <c r="C248" s="10"/>
    </row>
    <row r="249" spans="1:3" x14ac:dyDescent="0.2">
      <c r="A249" s="10"/>
      <c r="B249" s="10"/>
      <c r="C249" s="10"/>
    </row>
    <row r="250" spans="1:3" x14ac:dyDescent="0.2">
      <c r="A250" s="10"/>
      <c r="B250" s="10"/>
      <c r="C250" s="10"/>
    </row>
    <row r="251" spans="1:3" x14ac:dyDescent="0.2">
      <c r="A251" s="10"/>
      <c r="B251" s="10"/>
      <c r="C251" s="10"/>
    </row>
    <row r="252" spans="1:3" x14ac:dyDescent="0.2">
      <c r="A252" s="10"/>
      <c r="B252" s="10"/>
      <c r="C252" s="10"/>
    </row>
    <row r="253" spans="1:3" x14ac:dyDescent="0.2">
      <c r="A253" s="10"/>
      <c r="B253" s="10"/>
      <c r="C253" s="10"/>
    </row>
    <row r="254" spans="1:3" x14ac:dyDescent="0.2">
      <c r="A254" s="10"/>
      <c r="B254" s="10"/>
      <c r="C254" s="10"/>
    </row>
    <row r="255" spans="1:3" x14ac:dyDescent="0.2">
      <c r="A255" s="10"/>
      <c r="B255" s="10"/>
      <c r="C255" s="10"/>
    </row>
    <row r="256" spans="1:3" x14ac:dyDescent="0.2">
      <c r="A256" s="10"/>
      <c r="B256" s="10"/>
      <c r="C256" s="10"/>
    </row>
    <row r="257" spans="1:3" x14ac:dyDescent="0.2">
      <c r="A257" s="10"/>
      <c r="B257" s="10"/>
      <c r="C257" s="10"/>
    </row>
    <row r="258" spans="1:3" x14ac:dyDescent="0.2">
      <c r="A258" s="10"/>
      <c r="B258" s="10"/>
      <c r="C258" s="10"/>
    </row>
    <row r="259" spans="1:3" x14ac:dyDescent="0.2">
      <c r="A259" s="10"/>
      <c r="B259" s="10"/>
      <c r="C259" s="10"/>
    </row>
    <row r="260" spans="1:3" x14ac:dyDescent="0.2">
      <c r="A260" s="10"/>
      <c r="B260" s="10"/>
      <c r="C260" s="10"/>
    </row>
    <row r="261" spans="1:3" x14ac:dyDescent="0.2">
      <c r="A261" s="10"/>
      <c r="B261" s="10"/>
      <c r="C261" s="10"/>
    </row>
    <row r="262" spans="1:3" x14ac:dyDescent="0.2">
      <c r="A262" s="10"/>
      <c r="B262" s="10"/>
      <c r="C262" s="10"/>
    </row>
    <row r="263" spans="1:3" x14ac:dyDescent="0.2">
      <c r="A263" s="10"/>
      <c r="B263" s="10"/>
      <c r="C263" s="10"/>
    </row>
    <row r="264" spans="1:3" x14ac:dyDescent="0.2">
      <c r="A264" s="10"/>
      <c r="B264" s="10"/>
      <c r="C264" s="10"/>
    </row>
    <row r="265" spans="1:3" x14ac:dyDescent="0.2">
      <c r="A265" s="10"/>
      <c r="B265" s="10"/>
      <c r="C265" s="10"/>
    </row>
    <row r="266" spans="1:3" x14ac:dyDescent="0.2">
      <c r="A266" s="10"/>
      <c r="B266" s="10"/>
      <c r="C266" s="10"/>
    </row>
    <row r="267" spans="1:3" x14ac:dyDescent="0.2">
      <c r="A267" s="10"/>
      <c r="B267" s="10"/>
      <c r="C267" s="10"/>
    </row>
    <row r="268" spans="1:3" x14ac:dyDescent="0.2">
      <c r="A268" s="10"/>
      <c r="B268" s="10"/>
      <c r="C268" s="10"/>
    </row>
    <row r="269" spans="1:3" x14ac:dyDescent="0.2">
      <c r="A269" s="10"/>
      <c r="B269" s="10"/>
      <c r="C269" s="10"/>
    </row>
    <row r="270" spans="1:3" x14ac:dyDescent="0.2">
      <c r="A270" s="10"/>
      <c r="B270" s="10"/>
      <c r="C270" s="10"/>
    </row>
    <row r="271" spans="1:3" x14ac:dyDescent="0.2">
      <c r="A271" s="10"/>
      <c r="B271" s="10"/>
      <c r="C271" s="10"/>
    </row>
    <row r="272" spans="1:3" x14ac:dyDescent="0.2">
      <c r="A272" s="10"/>
      <c r="B272" s="10"/>
      <c r="C272" s="10"/>
    </row>
    <row r="273" spans="1:3" x14ac:dyDescent="0.2">
      <c r="A273" s="10"/>
      <c r="B273" s="10"/>
      <c r="C273" s="10"/>
    </row>
    <row r="274" spans="1:3" x14ac:dyDescent="0.2">
      <c r="A274" s="10"/>
      <c r="B274" s="10"/>
      <c r="C274" s="10"/>
    </row>
    <row r="275" spans="1:3" x14ac:dyDescent="0.2">
      <c r="A275" s="10"/>
      <c r="B275" s="10"/>
      <c r="C275" s="10"/>
    </row>
    <row r="276" spans="1:3" x14ac:dyDescent="0.2">
      <c r="A276" s="10"/>
      <c r="B276" s="10"/>
      <c r="C276" s="10"/>
    </row>
  </sheetData>
  <conditionalFormatting sqref="D16">
    <cfRule type="cellIs" dxfId="267" priority="62" operator="between">
      <formula>E16*3</formula>
      <formula>0.00001</formula>
    </cfRule>
  </conditionalFormatting>
  <conditionalFormatting sqref="H7">
    <cfRule type="cellIs" dxfId="266" priority="61" operator="between">
      <formula>I7*3</formula>
      <formula>0.00001</formula>
    </cfRule>
  </conditionalFormatting>
  <conditionalFormatting sqref="J4:J7">
    <cfRule type="cellIs" dxfId="265" priority="60" operator="between">
      <formula>K4*3</formula>
      <formula>0.00001</formula>
    </cfRule>
  </conditionalFormatting>
  <conditionalFormatting sqref="J11:J14">
    <cfRule type="cellIs" dxfId="264" priority="59" operator="between">
      <formula>K11*3</formula>
      <formula>0.00001</formula>
    </cfRule>
  </conditionalFormatting>
  <conditionalFormatting sqref="J16:J21">
    <cfRule type="cellIs" dxfId="263" priority="58" operator="between">
      <formula>K16*3</formula>
      <formula>0.00001</formula>
    </cfRule>
  </conditionalFormatting>
  <conditionalFormatting sqref="J24:J25">
    <cfRule type="cellIs" dxfId="262" priority="57" operator="between">
      <formula>K24*3</formula>
      <formula>0.00001</formula>
    </cfRule>
  </conditionalFormatting>
  <conditionalFormatting sqref="J27:J28">
    <cfRule type="cellIs" dxfId="261" priority="56" operator="between">
      <formula>K27*3</formula>
      <formula>0.00001</formula>
    </cfRule>
  </conditionalFormatting>
  <conditionalFormatting sqref="J32:J34">
    <cfRule type="cellIs" dxfId="260" priority="55" operator="between">
      <formula>K32*3</formula>
      <formula>0.00001</formula>
    </cfRule>
  </conditionalFormatting>
  <conditionalFormatting sqref="J38">
    <cfRule type="cellIs" dxfId="259" priority="54" operator="between">
      <formula>K38*3</formula>
      <formula>0.00001</formula>
    </cfRule>
  </conditionalFormatting>
  <conditionalFormatting sqref="J41:J42">
    <cfRule type="cellIs" dxfId="258" priority="53" operator="between">
      <formula>K41*3</formula>
      <formula>0.00001</formula>
    </cfRule>
  </conditionalFormatting>
  <conditionalFormatting sqref="L47">
    <cfRule type="cellIs" dxfId="257" priority="52" operator="between">
      <formula>M47*3</formula>
      <formula>0.00001</formula>
    </cfRule>
  </conditionalFormatting>
  <conditionalFormatting sqref="F43">
    <cfRule type="cellIs" dxfId="256" priority="51" operator="between">
      <formula>G43*3</formula>
      <formula>0.00001</formula>
    </cfRule>
  </conditionalFormatting>
  <conditionalFormatting sqref="J43">
    <cfRule type="cellIs" dxfId="255" priority="50" operator="between">
      <formula>K43*3</formula>
      <formula>0.00001</formula>
    </cfRule>
  </conditionalFormatting>
  <conditionalFormatting sqref="L43">
    <cfRule type="cellIs" dxfId="254" priority="49" operator="between">
      <formula>M43*3</formula>
      <formula>0.00001</formula>
    </cfRule>
  </conditionalFormatting>
  <conditionalFormatting sqref="L4:L42">
    <cfRule type="cellIs" dxfId="253" priority="48" operator="between">
      <formula>M4*3</formula>
      <formula>0.00001</formula>
    </cfRule>
  </conditionalFormatting>
  <conditionalFormatting sqref="F50">
    <cfRule type="cellIs" dxfId="252" priority="47" operator="between">
      <formula>G50*3</formula>
      <formula>0.00001</formula>
    </cfRule>
  </conditionalFormatting>
  <conditionalFormatting sqref="F52">
    <cfRule type="cellIs" dxfId="251" priority="46" operator="between">
      <formula>G52*3</formula>
      <formula>0.00001</formula>
    </cfRule>
  </conditionalFormatting>
  <conditionalFormatting sqref="F53">
    <cfRule type="cellIs" dxfId="250" priority="45" operator="between">
      <formula>G53*3</formula>
      <formula>0.00001</formula>
    </cfRule>
  </conditionalFormatting>
  <conditionalFormatting sqref="F54">
    <cfRule type="cellIs" dxfId="249" priority="44" operator="between">
      <formula>G54*3</formula>
      <formula>0.00001</formula>
    </cfRule>
  </conditionalFormatting>
  <conditionalFormatting sqref="J50">
    <cfRule type="cellIs" dxfId="248" priority="43" operator="between">
      <formula>K50*3</formula>
      <formula>0.00001</formula>
    </cfRule>
  </conditionalFormatting>
  <conditionalFormatting sqref="J52">
    <cfRule type="cellIs" dxfId="247" priority="42" operator="between">
      <formula>K52*3</formula>
      <formula>0.00001</formula>
    </cfRule>
  </conditionalFormatting>
  <conditionalFormatting sqref="J53">
    <cfRule type="cellIs" dxfId="246" priority="41" operator="between">
      <formula>K53*3</formula>
      <formula>0.00001</formula>
    </cfRule>
  </conditionalFormatting>
  <conditionalFormatting sqref="J54">
    <cfRule type="cellIs" dxfId="245" priority="40" operator="between">
      <formula>K54*3</formula>
      <formula>0.00001</formula>
    </cfRule>
  </conditionalFormatting>
  <conditionalFormatting sqref="L46">
    <cfRule type="cellIs" dxfId="244" priority="39" operator="between">
      <formula>M46*3</formula>
      <formula>0.00001</formula>
    </cfRule>
  </conditionalFormatting>
  <conditionalFormatting sqref="L49:L54">
    <cfRule type="cellIs" dxfId="243" priority="38" operator="between">
      <formula>M49*3</formula>
      <formula>0.00001</formula>
    </cfRule>
  </conditionalFormatting>
  <conditionalFormatting sqref="D59:D89">
    <cfRule type="cellIs" dxfId="242" priority="37" operator="between">
      <formula>E59*3</formula>
      <formula>0.00001</formula>
    </cfRule>
  </conditionalFormatting>
  <conditionalFormatting sqref="D91:D92">
    <cfRule type="cellIs" dxfId="241" priority="36" operator="between">
      <formula>E91*3</formula>
      <formula>0.00001</formula>
    </cfRule>
  </conditionalFormatting>
  <conditionalFormatting sqref="D94">
    <cfRule type="cellIs" dxfId="240" priority="35" operator="between">
      <formula>E94*3</formula>
      <formula>0.00001</formula>
    </cfRule>
  </conditionalFormatting>
  <conditionalFormatting sqref="D97:D100">
    <cfRule type="cellIs" dxfId="239" priority="34" operator="between">
      <formula>E97*3</formula>
      <formula>0.00001</formula>
    </cfRule>
  </conditionalFormatting>
  <conditionalFormatting sqref="F59:F100">
    <cfRule type="cellIs" dxfId="238" priority="33" operator="between">
      <formula>G59*3</formula>
      <formula>0.00001</formula>
    </cfRule>
  </conditionalFormatting>
  <conditionalFormatting sqref="H59:H100">
    <cfRule type="cellIs" dxfId="237" priority="32" operator="between">
      <formula>I59*3</formula>
      <formula>0.00001</formula>
    </cfRule>
  </conditionalFormatting>
  <conditionalFormatting sqref="J59:J100">
    <cfRule type="cellIs" dxfId="236" priority="31" operator="between">
      <formula>K59*3</formula>
      <formula>0.00001</formula>
    </cfRule>
  </conditionalFormatting>
  <conditionalFormatting sqref="L59:L100">
    <cfRule type="cellIs" dxfId="235" priority="30" operator="between">
      <formula>M59*3</formula>
      <formula>0.00001</formula>
    </cfRule>
  </conditionalFormatting>
  <conditionalFormatting sqref="D101">
    <cfRule type="cellIs" dxfId="234" priority="29" operator="between">
      <formula>E101*3</formula>
      <formula>0.00001</formula>
    </cfRule>
  </conditionalFormatting>
  <conditionalFormatting sqref="F104:F106">
    <cfRule type="cellIs" dxfId="233" priority="28" operator="between">
      <formula>G104*3</formula>
      <formula>0.00001</formula>
    </cfRule>
  </conditionalFormatting>
  <conditionalFormatting sqref="F110">
    <cfRule type="cellIs" dxfId="232" priority="27" operator="between">
      <formula>G110*3</formula>
      <formula>0.00001</formula>
    </cfRule>
  </conditionalFormatting>
  <conditionalFormatting sqref="J105:J106">
    <cfRule type="cellIs" dxfId="231" priority="26" operator="between">
      <formula>K105*3</formula>
      <formula>0.00001</formula>
    </cfRule>
  </conditionalFormatting>
  <conditionalFormatting sqref="J110">
    <cfRule type="cellIs" dxfId="230" priority="25" operator="between">
      <formula>K110*3</formula>
      <formula>0.00001</formula>
    </cfRule>
  </conditionalFormatting>
  <conditionalFormatting sqref="J112">
    <cfRule type="cellIs" dxfId="229" priority="24" operator="between">
      <formula>K112*3</formula>
      <formula>0.00001</formula>
    </cfRule>
  </conditionalFormatting>
  <conditionalFormatting sqref="L104:L112">
    <cfRule type="cellIs" dxfId="228" priority="23" operator="between">
      <formula>M104*3</formula>
      <formula>0.00001</formula>
    </cfRule>
  </conditionalFormatting>
  <conditionalFormatting sqref="H101">
    <cfRule type="cellIs" dxfId="227" priority="22" operator="between">
      <formula>I101*3</formula>
      <formula>0.00001</formula>
    </cfRule>
  </conditionalFormatting>
  <conditionalFormatting sqref="D161:D165">
    <cfRule type="cellIs" dxfId="226" priority="21" operator="between">
      <formula>E161*3</formula>
      <formula>0.00001</formula>
    </cfRule>
  </conditionalFormatting>
  <conditionalFormatting sqref="F161:F169">
    <cfRule type="cellIs" dxfId="225" priority="20" operator="between">
      <formula>G161*3</formula>
      <formula>0.00001</formula>
    </cfRule>
  </conditionalFormatting>
  <conditionalFormatting sqref="H162">
    <cfRule type="cellIs" dxfId="224" priority="19" operator="between">
      <formula>I162*3</formula>
      <formula>0.00001</formula>
    </cfRule>
  </conditionalFormatting>
  <conditionalFormatting sqref="J161:J169">
    <cfRule type="cellIs" dxfId="223" priority="18" operator="between">
      <formula>K161*3</formula>
      <formula>0.00001</formula>
    </cfRule>
  </conditionalFormatting>
  <conditionalFormatting sqref="L161:L169">
    <cfRule type="cellIs" dxfId="222" priority="17" operator="between">
      <formula>M161*3</formula>
      <formula>0.00001</formula>
    </cfRule>
  </conditionalFormatting>
  <conditionalFormatting sqref="D170">
    <cfRule type="cellIs" dxfId="221" priority="16" operator="between">
      <formula>E170*3</formula>
      <formula>0.00001</formula>
    </cfRule>
  </conditionalFormatting>
  <conditionalFormatting sqref="H116:H157">
    <cfRule type="cellIs" dxfId="220" priority="9" operator="between">
      <formula>I116*3</formula>
      <formula>0.00001</formula>
    </cfRule>
  </conditionalFormatting>
  <conditionalFormatting sqref="H131">
    <cfRule type="cellIs" dxfId="219" priority="8" operator="between">
      <formula>I131*3</formula>
      <formula>0.00001</formula>
    </cfRule>
  </conditionalFormatting>
  <conditionalFormatting sqref="H136:H141">
    <cfRule type="cellIs" dxfId="218" priority="7" operator="between">
      <formula>I136*3</formula>
      <formula>0.00001</formula>
    </cfRule>
  </conditionalFormatting>
  <conditionalFormatting sqref="H143:H148">
    <cfRule type="cellIs" dxfId="217" priority="6" operator="between">
      <formula>I143*3</formula>
      <formula>0.00001</formula>
    </cfRule>
  </conditionalFormatting>
  <conditionalFormatting sqref="H150:H155">
    <cfRule type="cellIs" dxfId="216" priority="5" operator="between">
      <formula>I150*3</formula>
      <formula>0.00001</formula>
    </cfRule>
  </conditionalFormatting>
  <conditionalFormatting sqref="D116:D157">
    <cfRule type="cellIs" dxfId="215" priority="4" operator="between">
      <formula>E116*3</formula>
      <formula>0.00001</formula>
    </cfRule>
  </conditionalFormatting>
  <conditionalFormatting sqref="F116:F157">
    <cfRule type="cellIs" dxfId="214" priority="3" operator="between">
      <formula>G116*3</formula>
      <formula>0.00001</formula>
    </cfRule>
  </conditionalFormatting>
  <conditionalFormatting sqref="J116:J157">
    <cfRule type="cellIs" dxfId="213" priority="2" operator="between">
      <formula>K116*3</formula>
      <formula>0.00001</formula>
    </cfRule>
  </conditionalFormatting>
  <conditionalFormatting sqref="L116:L157">
    <cfRule type="cellIs" dxfId="212" priority="1" operator="between">
      <formula>M116*3</formula>
      <formula>0.00001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2"/>
  <sheetViews>
    <sheetView workbookViewId="0"/>
  </sheetViews>
  <sheetFormatPr defaultColWidth="11" defaultRowHeight="14.25" x14ac:dyDescent="0.2"/>
  <cols>
    <col min="2" max="2" width="9" bestFit="1" customWidth="1"/>
    <col min="3" max="3" width="14.625" bestFit="1" customWidth="1"/>
    <col min="4" max="4" width="11.875" style="89" bestFit="1" customWidth="1"/>
    <col min="5" max="5" width="14.625" bestFit="1" customWidth="1"/>
    <col min="6" max="6" width="11.875" style="89" bestFit="1" customWidth="1"/>
    <col min="7" max="7" width="15.625" bestFit="1" customWidth="1"/>
    <col min="8" max="8" width="11.875" style="89" bestFit="1" customWidth="1"/>
    <col min="9" max="9" width="15.75" bestFit="1" customWidth="1"/>
    <col min="10" max="10" width="11.875" style="89" bestFit="1" customWidth="1"/>
    <col min="11" max="11" width="16.75" bestFit="1" customWidth="1"/>
    <col min="12" max="12" width="12.25" style="89" bestFit="1" customWidth="1"/>
  </cols>
  <sheetData>
    <row r="1" spans="1:12" ht="15" x14ac:dyDescent="0.25">
      <c r="A1" s="80" t="s">
        <v>62</v>
      </c>
    </row>
    <row r="2" spans="1:12" s="5" customFormat="1" ht="28.5" x14ac:dyDescent="0.2">
      <c r="A2" s="2" t="s">
        <v>61</v>
      </c>
      <c r="B2" s="2" t="s">
        <v>37</v>
      </c>
      <c r="C2" s="6" t="s">
        <v>21</v>
      </c>
      <c r="D2" s="55" t="s">
        <v>22</v>
      </c>
      <c r="E2" s="6" t="s">
        <v>17</v>
      </c>
      <c r="F2" s="55" t="s">
        <v>18</v>
      </c>
      <c r="G2" s="6" t="s">
        <v>25</v>
      </c>
      <c r="H2" s="55" t="s">
        <v>26</v>
      </c>
      <c r="I2" s="6" t="s">
        <v>23</v>
      </c>
      <c r="J2" s="55" t="s">
        <v>24</v>
      </c>
      <c r="K2" s="6" t="s">
        <v>19</v>
      </c>
      <c r="L2" s="55" t="s">
        <v>20</v>
      </c>
    </row>
    <row r="3" spans="1:12" x14ac:dyDescent="0.2">
      <c r="A3" t="s">
        <v>10</v>
      </c>
      <c r="B3" s="81" t="s">
        <v>4</v>
      </c>
      <c r="C3" s="82">
        <v>0</v>
      </c>
      <c r="D3" s="90">
        <v>3.3190578158457724E-2</v>
      </c>
      <c r="E3" s="82">
        <v>0</v>
      </c>
      <c r="F3" s="90">
        <v>2.4625267665952509E-3</v>
      </c>
      <c r="G3" s="82">
        <v>0</v>
      </c>
      <c r="H3" s="90">
        <v>2.1413276231263051E-3</v>
      </c>
      <c r="I3" s="82">
        <v>0</v>
      </c>
      <c r="J3" s="90">
        <v>6.3169164882226E-2</v>
      </c>
      <c r="K3" s="82">
        <v>0</v>
      </c>
      <c r="L3" s="90">
        <v>1.3918629550320983E-3</v>
      </c>
    </row>
    <row r="4" spans="1:12" x14ac:dyDescent="0.2">
      <c r="A4" t="s">
        <v>10</v>
      </c>
      <c r="B4" s="81" t="s">
        <v>4</v>
      </c>
      <c r="C4" s="82">
        <v>0</v>
      </c>
      <c r="D4" s="90">
        <v>3.3622559652928319E-2</v>
      </c>
      <c r="E4" s="82">
        <v>0</v>
      </c>
      <c r="F4" s="90">
        <v>2.4945770065075848E-3</v>
      </c>
      <c r="G4" s="82">
        <v>0</v>
      </c>
      <c r="H4" s="90">
        <v>2.1691973969631172E-3</v>
      </c>
      <c r="I4" s="82">
        <v>0</v>
      </c>
      <c r="J4" s="90">
        <v>6.3991323210411954E-2</v>
      </c>
      <c r="K4" s="81">
        <v>1.854304772234268E-3</v>
      </c>
      <c r="L4" s="90">
        <v>1.4099783080260262E-3</v>
      </c>
    </row>
    <row r="5" spans="1:12" x14ac:dyDescent="0.2">
      <c r="A5" t="s">
        <v>10</v>
      </c>
      <c r="B5" s="81" t="s">
        <v>4</v>
      </c>
      <c r="C5" s="82">
        <v>0</v>
      </c>
      <c r="D5" s="90">
        <v>2.0489094514210337E-2</v>
      </c>
      <c r="E5" s="82">
        <v>0</v>
      </c>
      <c r="F5" s="90">
        <v>1.5201586252478639E-3</v>
      </c>
      <c r="G5" s="82">
        <v>0</v>
      </c>
      <c r="H5" s="90">
        <v>1.3218770654329251E-3</v>
      </c>
      <c r="I5" s="82">
        <v>0</v>
      </c>
      <c r="J5" s="90">
        <v>3.8995373430271291E-2</v>
      </c>
      <c r="K5" s="82">
        <v>0</v>
      </c>
      <c r="L5" s="90">
        <v>8.5922009253140133E-4</v>
      </c>
    </row>
    <row r="6" spans="1:12" x14ac:dyDescent="0.2">
      <c r="A6" t="s">
        <v>10</v>
      </c>
      <c r="B6" s="81" t="s">
        <v>4</v>
      </c>
      <c r="C6" s="82">
        <v>0</v>
      </c>
      <c r="D6" s="90">
        <v>5.4481546572934976E-3</v>
      </c>
      <c r="E6" s="81">
        <v>1.3402530755711776E-3</v>
      </c>
      <c r="F6" s="90">
        <v>4.0421792618629173E-4</v>
      </c>
      <c r="G6" s="82">
        <v>0</v>
      </c>
      <c r="H6" s="90">
        <v>3.5149384885764501E-4</v>
      </c>
      <c r="I6" s="82">
        <v>0</v>
      </c>
      <c r="J6" s="90">
        <v>1.0369068541300527E-2</v>
      </c>
      <c r="K6" s="81">
        <v>2.3731265377855888E-3</v>
      </c>
      <c r="L6" s="90">
        <v>2.2847100175746925E-4</v>
      </c>
    </row>
    <row r="7" spans="1:12" x14ac:dyDescent="0.2">
      <c r="A7" t="s">
        <v>10</v>
      </c>
      <c r="B7" s="81" t="s">
        <v>4</v>
      </c>
      <c r="C7" s="82">
        <v>0</v>
      </c>
      <c r="D7" s="90">
        <v>3.3049040511726697E-2</v>
      </c>
      <c r="E7" s="82">
        <v>0</v>
      </c>
      <c r="F7" s="90">
        <v>1.9942196531792353E-3</v>
      </c>
      <c r="G7" s="82">
        <v>0</v>
      </c>
      <c r="H7" s="90">
        <v>2.1321961620468836E-3</v>
      </c>
      <c r="I7" s="82">
        <v>0</v>
      </c>
      <c r="J7" s="90">
        <v>6.2899786780383063E-2</v>
      </c>
      <c r="K7" s="82">
        <v>0</v>
      </c>
      <c r="L7" s="90">
        <v>1.3859275053304742E-3</v>
      </c>
    </row>
    <row r="8" spans="1:12" x14ac:dyDescent="0.2">
      <c r="A8" t="s">
        <v>10</v>
      </c>
      <c r="B8" s="81" t="s">
        <v>4</v>
      </c>
      <c r="C8" s="82">
        <v>0</v>
      </c>
      <c r="D8" s="90">
        <v>3.2734952481520495E-2</v>
      </c>
      <c r="E8" s="81">
        <v>2.4525458422174555E-3</v>
      </c>
      <c r="F8" s="90">
        <v>2.452025586353916E-3</v>
      </c>
      <c r="G8" s="82">
        <v>0</v>
      </c>
      <c r="H8" s="90">
        <v>2.1119324181626126E-3</v>
      </c>
      <c r="I8" s="82">
        <v>0</v>
      </c>
      <c r="J8" s="90">
        <v>6.2302006335797078E-2</v>
      </c>
      <c r="K8" s="81">
        <v>2.3464656810981981E-3</v>
      </c>
      <c r="L8" s="90">
        <v>1.3727560718056983E-3</v>
      </c>
    </row>
    <row r="9" spans="1:12" x14ac:dyDescent="0.2">
      <c r="A9" t="s">
        <v>10</v>
      </c>
      <c r="B9" s="81" t="s">
        <v>4</v>
      </c>
      <c r="C9" s="82">
        <v>0</v>
      </c>
      <c r="D9" s="90">
        <v>3.6214953271027306E-2</v>
      </c>
      <c r="E9" s="82">
        <v>0</v>
      </c>
      <c r="F9" s="90">
        <v>2.6869158878504132E-3</v>
      </c>
      <c r="G9" s="82">
        <v>0</v>
      </c>
      <c r="H9" s="90">
        <v>2.3364485981307941E-3</v>
      </c>
      <c r="I9" s="82">
        <v>0</v>
      </c>
      <c r="J9" s="90">
        <v>6.8925233644858419E-2</v>
      </c>
      <c r="K9" s="81">
        <v>2.1070525700934151E-3</v>
      </c>
      <c r="L9" s="90">
        <v>1.5186915887850161E-3</v>
      </c>
    </row>
    <row r="10" spans="1:12" x14ac:dyDescent="0.2">
      <c r="A10" t="s">
        <v>10</v>
      </c>
      <c r="B10" s="81" t="s">
        <v>4</v>
      </c>
      <c r="C10" s="82">
        <v>0</v>
      </c>
      <c r="D10" s="90">
        <v>1.5012106537530366E-2</v>
      </c>
      <c r="E10" s="81">
        <v>2.126797094431007E-3</v>
      </c>
      <c r="F10" s="90">
        <v>1.113801452784511E-3</v>
      </c>
      <c r="G10" s="82">
        <v>0</v>
      </c>
      <c r="H10" s="90">
        <v>9.6852300242131401E-4</v>
      </c>
      <c r="I10" s="82">
        <v>0</v>
      </c>
      <c r="J10" s="90">
        <v>2.8571428571428761E-2</v>
      </c>
      <c r="K10" s="81">
        <v>1.2856590799031563E-3</v>
      </c>
      <c r="L10" s="90">
        <v>6.2953995157385414E-4</v>
      </c>
    </row>
    <row r="11" spans="1:12" x14ac:dyDescent="0.2">
      <c r="A11" t="s">
        <v>10</v>
      </c>
      <c r="B11" s="81" t="s">
        <v>4</v>
      </c>
      <c r="C11" s="82">
        <v>0</v>
      </c>
      <c r="D11" s="90">
        <v>2.5223759153783637E-2</v>
      </c>
      <c r="E11" s="82">
        <v>0</v>
      </c>
      <c r="F11" s="90">
        <v>1.8714401952807215E-3</v>
      </c>
      <c r="G11" s="82">
        <v>0</v>
      </c>
      <c r="H11" s="90">
        <v>1.6273393002441056E-3</v>
      </c>
      <c r="I11" s="82">
        <v>0</v>
      </c>
      <c r="J11" s="90">
        <v>4.8006509357201119E-2</v>
      </c>
      <c r="K11" s="81">
        <v>3.5736281529699051E-3</v>
      </c>
      <c r="L11" s="90">
        <v>1.0577705451586686E-3</v>
      </c>
    </row>
    <row r="12" spans="1:12" x14ac:dyDescent="0.2">
      <c r="A12" t="s">
        <v>10</v>
      </c>
      <c r="B12" s="81" t="s">
        <v>4</v>
      </c>
      <c r="C12" s="82">
        <v>0</v>
      </c>
      <c r="D12" s="90">
        <v>1.9411396368190323E-2</v>
      </c>
      <c r="E12" s="81">
        <v>2.2024170319348739E-3</v>
      </c>
      <c r="F12" s="90">
        <v>1.4402003757044435E-3</v>
      </c>
      <c r="G12" s="82">
        <v>0</v>
      </c>
      <c r="H12" s="90">
        <v>1.2523481527864724E-3</v>
      </c>
      <c r="I12" s="82">
        <v>0</v>
      </c>
      <c r="J12" s="90">
        <v>3.6944270507200935E-2</v>
      </c>
      <c r="K12" s="81">
        <v>2.3470269254852807E-3</v>
      </c>
      <c r="L12" s="90">
        <v>8.1402629931120714E-4</v>
      </c>
    </row>
    <row r="13" spans="1:12" x14ac:dyDescent="0.2">
      <c r="A13" t="s">
        <v>10</v>
      </c>
      <c r="B13" s="81" t="s">
        <v>4</v>
      </c>
      <c r="C13" s="82">
        <v>0</v>
      </c>
      <c r="D13" s="90">
        <v>1.5800203873598456E-2</v>
      </c>
      <c r="E13" s="81">
        <v>2.2592084607543448E-3</v>
      </c>
      <c r="F13" s="90">
        <v>1.172273190621821E-3</v>
      </c>
      <c r="G13" s="82">
        <v>0</v>
      </c>
      <c r="H13" s="90">
        <v>1.0193679918450618E-3</v>
      </c>
      <c r="I13" s="82">
        <v>0</v>
      </c>
      <c r="J13" s="90">
        <v>3.0071355759429323E-2</v>
      </c>
      <c r="K13" s="81">
        <v>5.8784811416921837E-3</v>
      </c>
      <c r="L13" s="90">
        <v>6.6258919469929011E-4</v>
      </c>
    </row>
    <row r="14" spans="1:12" x14ac:dyDescent="0.2">
      <c r="A14" t="s">
        <v>10</v>
      </c>
      <c r="B14" s="81" t="s">
        <v>4</v>
      </c>
      <c r="C14" s="82">
        <v>0</v>
      </c>
      <c r="D14" s="90">
        <v>4.8612200094088143E-3</v>
      </c>
      <c r="E14" s="81">
        <v>2.1476195703308771E-3</v>
      </c>
      <c r="F14" s="90">
        <v>3.6067116198839586E-4</v>
      </c>
      <c r="G14" s="82">
        <v>0</v>
      </c>
      <c r="H14" s="90">
        <v>3.1362709738121379E-4</v>
      </c>
      <c r="I14" s="82">
        <v>0</v>
      </c>
      <c r="J14" s="90">
        <v>9.2519993727458068E-3</v>
      </c>
      <c r="K14" s="81">
        <v>3.5645758193507925E-3</v>
      </c>
      <c r="L14" s="90">
        <v>2.0385761329778899E-4</v>
      </c>
    </row>
    <row r="15" spans="1:12" x14ac:dyDescent="0.2">
      <c r="A15" t="s">
        <v>10</v>
      </c>
      <c r="B15" s="81" t="s">
        <v>4</v>
      </c>
      <c r="C15" s="82">
        <v>0</v>
      </c>
      <c r="D15" s="90">
        <v>8.7943262411347509E-3</v>
      </c>
      <c r="E15" s="81">
        <v>2.8060436879432621E-3</v>
      </c>
      <c r="F15" s="90">
        <v>6.5248226950354613E-4</v>
      </c>
      <c r="G15" s="82">
        <v>0</v>
      </c>
      <c r="H15" s="90">
        <v>5.6737588652482269E-4</v>
      </c>
      <c r="I15" s="82">
        <v>0</v>
      </c>
      <c r="J15" s="90">
        <v>1.6737588652482271E-2</v>
      </c>
      <c r="K15" s="81">
        <v>7.5853617021276604E-3</v>
      </c>
      <c r="L15" s="90">
        <v>3.6879432624113473E-4</v>
      </c>
    </row>
    <row r="16" spans="1:12" x14ac:dyDescent="0.2">
      <c r="A16" t="s">
        <v>10</v>
      </c>
      <c r="B16" s="81" t="s">
        <v>4</v>
      </c>
      <c r="C16" s="82">
        <v>0</v>
      </c>
      <c r="D16" s="90">
        <v>1.9135802469135748E-2</v>
      </c>
      <c r="E16" s="82">
        <v>0</v>
      </c>
      <c r="F16" s="90">
        <v>1.4197530864197491E-3</v>
      </c>
      <c r="G16" s="82">
        <v>0</v>
      </c>
      <c r="H16" s="90">
        <v>1.2345679012345644E-3</v>
      </c>
      <c r="I16" s="82">
        <v>0</v>
      </c>
      <c r="J16" s="90">
        <v>3.6419753086419648E-2</v>
      </c>
      <c r="K16" s="82">
        <v>0</v>
      </c>
      <c r="L16" s="90">
        <v>8.0246913580246692E-4</v>
      </c>
    </row>
    <row r="17" spans="1:12" x14ac:dyDescent="0.2">
      <c r="A17" t="s">
        <v>10</v>
      </c>
      <c r="B17" s="81" t="s">
        <v>4</v>
      </c>
      <c r="C17" s="82">
        <v>0</v>
      </c>
      <c r="D17" s="90">
        <v>2.6563838903170357E-2</v>
      </c>
      <c r="E17" s="82">
        <v>0</v>
      </c>
      <c r="F17" s="90">
        <v>1.9708654670094134E-3</v>
      </c>
      <c r="G17" s="82">
        <v>0</v>
      </c>
      <c r="H17" s="90">
        <v>1.7137960582690552E-3</v>
      </c>
      <c r="I17" s="82">
        <v>0</v>
      </c>
      <c r="J17" s="90">
        <v>5.0556983718937132E-2</v>
      </c>
      <c r="K17" s="81">
        <v>4.1335355612681837E-3</v>
      </c>
      <c r="L17" s="90">
        <v>1.1139674378748859E-3</v>
      </c>
    </row>
    <row r="18" spans="1:12" x14ac:dyDescent="0.2">
      <c r="A18" t="s">
        <v>10</v>
      </c>
      <c r="B18" s="81" t="s">
        <v>4</v>
      </c>
      <c r="C18" s="82">
        <v>0</v>
      </c>
      <c r="D18" s="90">
        <v>4.1388518024031991E-2</v>
      </c>
      <c r="E18" s="81">
        <v>4.9382910547396469E-3</v>
      </c>
      <c r="F18" s="90">
        <v>3.0707610146862448E-3</v>
      </c>
      <c r="G18" s="82">
        <v>0</v>
      </c>
      <c r="H18" s="90">
        <v>2.6702269692923867E-3</v>
      </c>
      <c r="I18" s="82">
        <v>0</v>
      </c>
      <c r="J18" s="90">
        <v>7.8771695594125404E-2</v>
      </c>
      <c r="K18" s="81">
        <v>5.8067036048064019E-3</v>
      </c>
      <c r="L18" s="90">
        <v>1.7356475300400512E-3</v>
      </c>
    </row>
    <row r="19" spans="1:12" x14ac:dyDescent="0.2">
      <c r="A19" t="s">
        <v>10</v>
      </c>
      <c r="B19" s="81" t="s">
        <v>4</v>
      </c>
      <c r="C19" s="82">
        <v>0</v>
      </c>
      <c r="D19" s="90">
        <v>4.0629095674967863E-2</v>
      </c>
      <c r="E19" s="82">
        <v>0</v>
      </c>
      <c r="F19" s="90">
        <v>3.0144167758847126E-3</v>
      </c>
      <c r="G19" s="82">
        <v>0</v>
      </c>
      <c r="H19" s="90">
        <v>2.621231979030185E-3</v>
      </c>
      <c r="I19" s="82">
        <v>0</v>
      </c>
      <c r="J19" s="90">
        <v>7.7326343381390453E-2</v>
      </c>
      <c r="K19" s="81">
        <v>6.2736146788991802E-3</v>
      </c>
      <c r="L19" s="90">
        <v>1.7038007863696201E-3</v>
      </c>
    </row>
    <row r="20" spans="1:12" x14ac:dyDescent="0.2">
      <c r="A20" t="s">
        <v>10</v>
      </c>
      <c r="B20" s="81" t="s">
        <v>4</v>
      </c>
      <c r="C20" s="82">
        <v>0</v>
      </c>
      <c r="D20" s="90">
        <v>3.8224414303329693E-2</v>
      </c>
      <c r="E20" s="82">
        <v>0</v>
      </c>
      <c r="F20" s="90">
        <v>2.8360049321825257E-3</v>
      </c>
      <c r="G20" s="82">
        <v>0</v>
      </c>
      <c r="H20" s="90">
        <v>2.4660912453761093E-3</v>
      </c>
      <c r="I20" s="82">
        <v>0</v>
      </c>
      <c r="J20" s="90">
        <v>7.2749691738595232E-2</v>
      </c>
      <c r="K20" s="82">
        <v>0</v>
      </c>
      <c r="L20" s="90">
        <v>1.602959309494471E-3</v>
      </c>
    </row>
    <row r="21" spans="1:12" x14ac:dyDescent="0.2">
      <c r="A21" t="s">
        <v>10</v>
      </c>
      <c r="B21" s="81" t="s">
        <v>4</v>
      </c>
      <c r="C21" s="82">
        <v>0</v>
      </c>
      <c r="D21" s="90">
        <v>3.0541871921181993E-2</v>
      </c>
      <c r="E21" s="82">
        <v>0</v>
      </c>
      <c r="F21" s="90">
        <v>2.2660098522167284E-3</v>
      </c>
      <c r="G21" s="82">
        <v>0</v>
      </c>
      <c r="H21" s="90">
        <v>1.9704433497536771E-3</v>
      </c>
      <c r="I21" s="82">
        <v>0</v>
      </c>
      <c r="J21" s="90">
        <v>5.8128078817733471E-2</v>
      </c>
      <c r="K21" s="81">
        <v>1.7926886699507227E-3</v>
      </c>
      <c r="L21" s="90">
        <v>1.2807881773398901E-3</v>
      </c>
    </row>
    <row r="22" spans="1:12" x14ac:dyDescent="0.2">
      <c r="A22" t="s">
        <v>10</v>
      </c>
      <c r="B22" s="81" t="s">
        <v>4</v>
      </c>
      <c r="C22" s="82">
        <v>0</v>
      </c>
      <c r="D22" s="90">
        <v>2.3791250959324686E-2</v>
      </c>
      <c r="E22" s="81">
        <v>1.8991197237145092E-3</v>
      </c>
      <c r="F22" s="90">
        <v>1.7651573292402187E-3</v>
      </c>
      <c r="G22" s="82">
        <v>0</v>
      </c>
      <c r="H22" s="90">
        <v>1.5349194167306249E-3</v>
      </c>
      <c r="I22" s="82">
        <v>0</v>
      </c>
      <c r="J22" s="90">
        <v>4.528012279355343E-2</v>
      </c>
      <c r="K22" s="81">
        <v>5.6873760552571106E-3</v>
      </c>
      <c r="L22" s="90">
        <v>9.9769762087490626E-4</v>
      </c>
    </row>
    <row r="23" spans="1:12" x14ac:dyDescent="0.2">
      <c r="A23" t="s">
        <v>10</v>
      </c>
      <c r="B23" s="81" t="s">
        <v>4</v>
      </c>
      <c r="C23" s="82">
        <v>0</v>
      </c>
      <c r="D23" s="90">
        <v>2.5854879065888219E-2</v>
      </c>
      <c r="E23" s="81">
        <v>4.9729933277731404E-3</v>
      </c>
      <c r="F23" s="90">
        <v>1.918265221017513E-3</v>
      </c>
      <c r="G23" s="82">
        <v>0</v>
      </c>
      <c r="H23" s="90">
        <v>1.6680567139282722E-3</v>
      </c>
      <c r="I23" s="82">
        <v>0</v>
      </c>
      <c r="J23" s="90">
        <v>4.9207673060884034E-2</v>
      </c>
      <c r="K23" s="81">
        <v>7.5796955796497024E-3</v>
      </c>
      <c r="L23" s="90">
        <v>1.0842368640533769E-3</v>
      </c>
    </row>
    <row r="24" spans="1:12" x14ac:dyDescent="0.2">
      <c r="A24" t="s">
        <v>10</v>
      </c>
      <c r="B24" s="81" t="s">
        <v>4</v>
      </c>
      <c r="C24" s="82">
        <v>0</v>
      </c>
      <c r="D24" s="90">
        <v>2.1954674220962988E-2</v>
      </c>
      <c r="E24" s="82">
        <v>0</v>
      </c>
      <c r="F24" s="90">
        <v>1.6288951841359636E-3</v>
      </c>
      <c r="G24" s="82">
        <v>0</v>
      </c>
      <c r="H24" s="90">
        <v>1.416430594900838E-3</v>
      </c>
      <c r="I24" s="82">
        <v>0</v>
      </c>
      <c r="J24" s="90">
        <v>4.1784702549574719E-2</v>
      </c>
      <c r="K24" s="81">
        <v>3.7978980169971351E-3</v>
      </c>
      <c r="L24" s="90">
        <v>9.2067988668554474E-4</v>
      </c>
    </row>
    <row r="25" spans="1:12" x14ac:dyDescent="0.2">
      <c r="A25" t="s">
        <v>10</v>
      </c>
      <c r="B25" s="81" t="s">
        <v>4</v>
      </c>
      <c r="C25" s="82">
        <v>0</v>
      </c>
      <c r="D25" s="90">
        <v>3.182751540041065E-2</v>
      </c>
      <c r="E25" s="81">
        <v>4.6063593429158068E-3</v>
      </c>
      <c r="F25" s="90">
        <v>2.3613963039014352E-3</v>
      </c>
      <c r="G25" s="82">
        <v>0</v>
      </c>
      <c r="H25" s="90">
        <v>2.0533880903490739E-3</v>
      </c>
      <c r="I25" s="82">
        <v>0</v>
      </c>
      <c r="J25" s="90">
        <v>6.0574948665297682E-2</v>
      </c>
      <c r="K25" s="81">
        <v>2.1278737166324415E-3</v>
      </c>
      <c r="L25" s="90">
        <v>1.3347022587268981E-3</v>
      </c>
    </row>
    <row r="26" spans="1:12" x14ac:dyDescent="0.2">
      <c r="A26" t="s">
        <v>10</v>
      </c>
      <c r="B26" s="81" t="s">
        <v>4</v>
      </c>
      <c r="C26" s="82" t="s">
        <v>63</v>
      </c>
      <c r="D26" s="90"/>
      <c r="E26" s="81">
        <v>2.0424739413680902E-3</v>
      </c>
      <c r="F26" s="90">
        <v>7.4918566775244739E-4</v>
      </c>
      <c r="G26" s="82" t="s">
        <v>63</v>
      </c>
      <c r="H26" s="90"/>
      <c r="I26" s="82" t="s">
        <v>63</v>
      </c>
      <c r="J26" s="90"/>
      <c r="K26" s="82" t="s">
        <v>63</v>
      </c>
      <c r="L26" s="90"/>
    </row>
    <row r="27" spans="1:12" x14ac:dyDescent="0.2">
      <c r="A27" t="s">
        <v>10</v>
      </c>
      <c r="B27" s="81" t="s">
        <v>4</v>
      </c>
      <c r="C27" s="82">
        <v>0</v>
      </c>
      <c r="D27" s="90">
        <v>2.5472473294987998E-2</v>
      </c>
      <c r="E27" s="81">
        <v>4.4157165160230629E-3</v>
      </c>
      <c r="F27" s="90">
        <v>1.8898931799507224E-3</v>
      </c>
      <c r="G27" s="82">
        <v>0</v>
      </c>
      <c r="H27" s="90">
        <v>1.6433853738701935E-3</v>
      </c>
      <c r="I27" s="82">
        <v>0</v>
      </c>
      <c r="J27" s="90">
        <v>4.847986852917071E-2</v>
      </c>
      <c r="K27" s="82" t="s">
        <v>63</v>
      </c>
      <c r="L27" s="90"/>
    </row>
    <row r="28" spans="1:12" x14ac:dyDescent="0.2">
      <c r="A28" t="s">
        <v>10</v>
      </c>
      <c r="B28" s="81" t="s">
        <v>4</v>
      </c>
      <c r="C28" s="82">
        <v>0</v>
      </c>
      <c r="D28" s="90">
        <v>3.5107587768968808E-2</v>
      </c>
      <c r="E28" s="81">
        <v>9.4876840317099122E-3</v>
      </c>
      <c r="F28" s="90">
        <v>2.604756511891234E-3</v>
      </c>
      <c r="G28" s="82">
        <v>0</v>
      </c>
      <c r="H28" s="90">
        <v>2.2650056625141165E-3</v>
      </c>
      <c r="I28" s="82">
        <v>0</v>
      </c>
      <c r="J28" s="90">
        <v>6.6817667044166446E-2</v>
      </c>
      <c r="K28" s="82" t="s">
        <v>63</v>
      </c>
      <c r="L28" s="90"/>
    </row>
    <row r="29" spans="1:12" s="94" customFormat="1" ht="15" x14ac:dyDescent="0.25">
      <c r="B29" s="70" t="s">
        <v>27</v>
      </c>
      <c r="C29" s="95">
        <f t="shared" ref="C29:L29" si="0">MEDIAN(C3:C28)</f>
        <v>0</v>
      </c>
      <c r="D29" s="96">
        <f t="shared" si="0"/>
        <v>2.5854879065888219E-2</v>
      </c>
      <c r="E29" s="97">
        <f t="shared" si="0"/>
        <v>1.6196863996428435E-3</v>
      </c>
      <c r="F29" s="96">
        <f t="shared" si="0"/>
        <v>1.9040792004841177E-3</v>
      </c>
      <c r="G29" s="95">
        <f t="shared" si="0"/>
        <v>0</v>
      </c>
      <c r="H29" s="96">
        <f t="shared" si="0"/>
        <v>1.6680567139282722E-3</v>
      </c>
      <c r="I29" s="95">
        <f t="shared" si="0"/>
        <v>0</v>
      </c>
      <c r="J29" s="96">
        <f t="shared" si="0"/>
        <v>4.9207673060884034E-2</v>
      </c>
      <c r="K29" s="97">
        <f t="shared" si="0"/>
        <v>2.3470269254852807E-3</v>
      </c>
      <c r="L29" s="96">
        <f t="shared" si="0"/>
        <v>1.0842368640533769E-3</v>
      </c>
    </row>
    <row r="30" spans="1:12" ht="15" x14ac:dyDescent="0.25">
      <c r="E30" s="84" t="s">
        <v>28</v>
      </c>
      <c r="K30" s="84" t="s">
        <v>28</v>
      </c>
    </row>
    <row r="31" spans="1:12" ht="15" x14ac:dyDescent="0.25">
      <c r="E31" s="84"/>
      <c r="K31" s="84"/>
    </row>
    <row r="32" spans="1:12" x14ac:dyDescent="0.2">
      <c r="A32" t="s">
        <v>10</v>
      </c>
      <c r="B32" s="81" t="s">
        <v>7</v>
      </c>
      <c r="C32" s="81">
        <v>2.3852843040473584</v>
      </c>
      <c r="D32" s="90">
        <v>0.15301085883514148</v>
      </c>
      <c r="E32" s="81">
        <v>47.349511352418055</v>
      </c>
      <c r="F32" s="90">
        <v>0.11352418558736305</v>
      </c>
      <c r="G32" s="81">
        <v>0.2700178677196417</v>
      </c>
      <c r="H32" s="90">
        <v>9.8716683119446126E-3</v>
      </c>
      <c r="I32" s="81">
        <v>10.283139190523087</v>
      </c>
      <c r="J32" s="90">
        <v>0.29121421520236607</v>
      </c>
      <c r="K32" s="81">
        <v>22.915814412635491</v>
      </c>
      <c r="L32" s="90">
        <v>6.4165844027639973E-2</v>
      </c>
    </row>
    <row r="33" spans="1:12" x14ac:dyDescent="0.2">
      <c r="A33" t="s">
        <v>10</v>
      </c>
      <c r="B33" s="81" t="s">
        <v>7</v>
      </c>
      <c r="C33" s="81">
        <v>2.0040354872881236</v>
      </c>
      <c r="D33" s="90">
        <v>0.16419491525423635</v>
      </c>
      <c r="E33" s="81">
        <v>55.579661016948833</v>
      </c>
      <c r="F33" s="90">
        <v>0.12182203389830439</v>
      </c>
      <c r="G33" s="81">
        <v>0.34281853813559121</v>
      </c>
      <c r="H33" s="90">
        <v>1.059322033898299E-2</v>
      </c>
      <c r="I33" s="81">
        <v>11.062876059321969</v>
      </c>
      <c r="J33" s="90">
        <v>0.31249999999999817</v>
      </c>
      <c r="K33" s="81">
        <v>21.546843220338861</v>
      </c>
      <c r="L33" s="90">
        <v>6.8855932203389439E-2</v>
      </c>
    </row>
    <row r="34" spans="1:12" x14ac:dyDescent="0.2">
      <c r="A34" t="s">
        <v>10</v>
      </c>
      <c r="B34" s="81" t="s">
        <v>7</v>
      </c>
      <c r="C34" s="81">
        <v>1.6119587755102041</v>
      </c>
      <c r="D34" s="90">
        <v>0.12653061224489795</v>
      </c>
      <c r="E34" s="81">
        <v>17.912032222629108</v>
      </c>
      <c r="F34" s="90">
        <v>4.2109117539362952E-2</v>
      </c>
      <c r="G34" s="81">
        <v>0.35091195918367341</v>
      </c>
      <c r="H34" s="90">
        <v>8.1632653061224497E-3</v>
      </c>
      <c r="I34" s="81">
        <v>12.191926530612246</v>
      </c>
      <c r="J34" s="90">
        <v>0.24081632653061225</v>
      </c>
      <c r="K34" s="81">
        <v>6.6102105455877105</v>
      </c>
      <c r="L34" s="90">
        <v>2.3800805565726887E-2</v>
      </c>
    </row>
    <row r="35" spans="1:12" x14ac:dyDescent="0.2">
      <c r="A35" t="s">
        <v>10</v>
      </c>
      <c r="B35" s="81" t="s">
        <v>7</v>
      </c>
      <c r="C35" s="81">
        <v>3.7205441310282041</v>
      </c>
      <c r="D35" s="90">
        <v>2.8207461328480413E-2</v>
      </c>
      <c r="E35" s="81">
        <v>9.5730755232029043</v>
      </c>
      <c r="F35" s="90">
        <v>0.10464058234758863</v>
      </c>
      <c r="G35" s="81">
        <v>0.38757183803457657</v>
      </c>
      <c r="H35" s="90">
        <v>9.099181073703359E-3</v>
      </c>
      <c r="I35" s="81">
        <v>8.5252365787079096</v>
      </c>
      <c r="J35" s="90">
        <v>0.2684258416742491</v>
      </c>
      <c r="K35" s="81">
        <v>31.651838034576862</v>
      </c>
      <c r="L35" s="90">
        <v>0.11828935395814368</v>
      </c>
    </row>
    <row r="36" spans="1:12" x14ac:dyDescent="0.2">
      <c r="A36" t="s">
        <v>10</v>
      </c>
      <c r="B36" s="81" t="s">
        <v>7</v>
      </c>
      <c r="C36" s="81">
        <v>3.5223435340572964</v>
      </c>
      <c r="D36" s="90">
        <v>3.0602171767028986E-2</v>
      </c>
      <c r="E36" s="81">
        <v>29.707625863771323</v>
      </c>
      <c r="F36" s="90">
        <v>0.11352418558736559</v>
      </c>
      <c r="G36" s="81">
        <v>0.39424615004936292</v>
      </c>
      <c r="H36" s="90">
        <v>9.8716683119448347E-3</v>
      </c>
      <c r="I36" s="81">
        <v>9.0243385982232045</v>
      </c>
      <c r="J36" s="90">
        <v>0.29121421520237262</v>
      </c>
      <c r="K36" s="81">
        <v>33.07375123395893</v>
      </c>
      <c r="L36" s="90">
        <v>0.12833168805528283</v>
      </c>
    </row>
    <row r="37" spans="1:12" x14ac:dyDescent="0.2">
      <c r="A37" t="s">
        <v>10</v>
      </c>
      <c r="B37" s="81" t="s">
        <v>7</v>
      </c>
      <c r="C37" s="81">
        <v>3.649947863247863</v>
      </c>
      <c r="D37" s="90">
        <v>2.6495726495726495E-2</v>
      </c>
      <c r="E37" s="81">
        <v>25.549683760683759</v>
      </c>
      <c r="F37" s="90">
        <v>9.8290598290598288E-2</v>
      </c>
      <c r="G37" s="81">
        <v>0.59723333333333339</v>
      </c>
      <c r="H37" s="90">
        <v>8.5470085470085479E-3</v>
      </c>
      <c r="I37" s="81">
        <v>8.8963632478632455</v>
      </c>
      <c r="J37" s="90">
        <v>0.25213675213675213</v>
      </c>
      <c r="K37" s="81">
        <v>11.787529914529912</v>
      </c>
      <c r="L37" s="90">
        <v>5.5555555555555552E-2</v>
      </c>
    </row>
    <row r="38" spans="1:12" x14ac:dyDescent="0.2">
      <c r="A38" t="s">
        <v>10</v>
      </c>
      <c r="B38" s="81" t="s">
        <v>7</v>
      </c>
      <c r="C38" s="81">
        <v>2.7395531674208145</v>
      </c>
      <c r="D38" s="90">
        <v>3.5067873303167421E-2</v>
      </c>
      <c r="E38" s="81">
        <v>31.057307692307688</v>
      </c>
      <c r="F38" s="90">
        <v>0.13009049773755657</v>
      </c>
      <c r="G38" s="81">
        <v>0.67747850678733035</v>
      </c>
      <c r="H38" s="90">
        <v>1.1312217194570135E-2</v>
      </c>
      <c r="I38" s="81">
        <v>7.9995588235294104</v>
      </c>
      <c r="J38" s="90">
        <v>0.33371040723981898</v>
      </c>
      <c r="K38" s="81">
        <v>16.505107466063347</v>
      </c>
      <c r="L38" s="90">
        <v>7.3529411764705885E-2</v>
      </c>
    </row>
    <row r="39" spans="1:12" x14ac:dyDescent="0.2">
      <c r="A39" t="s">
        <v>10</v>
      </c>
      <c r="B39" s="81" t="s">
        <v>7</v>
      </c>
      <c r="C39" s="81">
        <v>2.2787858032378581</v>
      </c>
      <c r="D39" s="90">
        <v>3.8605230386052306E-2</v>
      </c>
      <c r="E39" s="81">
        <v>26.944321295143215</v>
      </c>
      <c r="F39" s="90">
        <v>0.14321295143212953</v>
      </c>
      <c r="G39" s="81">
        <v>0.67606787048567885</v>
      </c>
      <c r="H39" s="90">
        <v>1.2453300124533002E-2</v>
      </c>
      <c r="I39" s="81">
        <v>7.8327521793275228</v>
      </c>
      <c r="J39" s="90">
        <v>0.36737235367372356</v>
      </c>
      <c r="K39" s="81">
        <v>20.477546699875472</v>
      </c>
      <c r="L39" s="90">
        <v>8.0946450809464512E-2</v>
      </c>
    </row>
    <row r="40" spans="1:12" x14ac:dyDescent="0.2">
      <c r="A40" t="s">
        <v>10</v>
      </c>
      <c r="B40" s="81" t="s">
        <v>7</v>
      </c>
      <c r="C40" s="81">
        <v>3.0764481737413623</v>
      </c>
      <c r="D40" s="90">
        <v>3.0602171767028629E-2</v>
      </c>
      <c r="E40" s="81">
        <v>26.57291214215202</v>
      </c>
      <c r="F40" s="90">
        <v>0.11352418558736427</v>
      </c>
      <c r="G40" s="81">
        <v>0.43678692003948666</v>
      </c>
      <c r="H40" s="90">
        <v>9.8716683119447184E-3</v>
      </c>
      <c r="I40" s="81">
        <v>7.7996643632773948</v>
      </c>
      <c r="J40" s="90">
        <v>0.29121421520236918</v>
      </c>
      <c r="K40" s="81">
        <v>14.941214215202367</v>
      </c>
      <c r="L40" s="90">
        <v>6.4165844027640667E-2</v>
      </c>
    </row>
    <row r="41" spans="1:12" x14ac:dyDescent="0.2">
      <c r="A41" t="s">
        <v>10</v>
      </c>
      <c r="B41" s="81" t="s">
        <v>7</v>
      </c>
      <c r="C41" s="81">
        <v>3.2859650613786586</v>
      </c>
      <c r="D41" s="90">
        <v>2.9272898961284231E-2</v>
      </c>
      <c r="E41" s="81">
        <v>28.104957507082155</v>
      </c>
      <c r="F41" s="90">
        <v>0.10859301227573183</v>
      </c>
      <c r="G41" s="81">
        <v>0.44402360717658168</v>
      </c>
      <c r="H41" s="90">
        <v>9.442870632672332E-3</v>
      </c>
      <c r="I41" s="81">
        <v>8.1008970727101026</v>
      </c>
      <c r="J41" s="90">
        <v>0.2785646836638338</v>
      </c>
      <c r="K41" s="81">
        <v>14.641737488196412</v>
      </c>
      <c r="L41" s="90">
        <v>6.1378659112370164E-2</v>
      </c>
    </row>
    <row r="42" spans="1:12" x14ac:dyDescent="0.2">
      <c r="A42" t="s">
        <v>10</v>
      </c>
      <c r="B42" s="81" t="s">
        <v>7</v>
      </c>
      <c r="C42" s="81">
        <v>2.8799342265529839</v>
      </c>
      <c r="D42" s="90">
        <v>3.7758830694275276E-2</v>
      </c>
      <c r="E42" s="81">
        <v>32.057527405602926</v>
      </c>
      <c r="F42" s="90">
        <v>0.14007308160779536</v>
      </c>
      <c r="G42" s="81">
        <v>0.59831601705237514</v>
      </c>
      <c r="H42" s="90">
        <v>1.2180267965895249E-2</v>
      </c>
      <c r="I42" s="81">
        <v>7.216400730816078</v>
      </c>
      <c r="J42" s="90">
        <v>0.35931790499390986</v>
      </c>
      <c r="K42" s="81">
        <v>20.043075517661389</v>
      </c>
      <c r="L42" s="90">
        <v>7.9171741778319121E-2</v>
      </c>
    </row>
    <row r="43" spans="1:12" x14ac:dyDescent="0.2">
      <c r="A43" t="s">
        <v>10</v>
      </c>
      <c r="B43" s="81" t="s">
        <v>7</v>
      </c>
      <c r="C43" s="81">
        <v>2.1730287558685446</v>
      </c>
      <c r="D43" s="90">
        <v>1.8192488262910797E-2</v>
      </c>
      <c r="E43" s="81">
        <v>21.218438967136152</v>
      </c>
      <c r="F43" s="90">
        <v>6.7488262910798125E-2</v>
      </c>
      <c r="G43" s="81">
        <v>0.46441461267605633</v>
      </c>
      <c r="H43" s="90">
        <v>5.8685446009389668E-3</v>
      </c>
      <c r="I43" s="81">
        <v>9.1411913145539909</v>
      </c>
      <c r="J43" s="90">
        <v>0.17312206572769953</v>
      </c>
      <c r="K43" s="81">
        <v>9.050657276995306</v>
      </c>
      <c r="L43" s="90">
        <v>3.8145539906103289E-2</v>
      </c>
    </row>
    <row r="44" spans="1:12" x14ac:dyDescent="0.2">
      <c r="A44" t="s">
        <v>10</v>
      </c>
      <c r="B44" s="81" t="s">
        <v>7</v>
      </c>
      <c r="C44" s="81">
        <v>2.3850576271186381</v>
      </c>
      <c r="D44" s="90">
        <v>1.7514124293785266E-2</v>
      </c>
      <c r="E44" s="81">
        <v>19.252748587570576</v>
      </c>
      <c r="F44" s="90">
        <v>6.4971751412429224E-2</v>
      </c>
      <c r="G44" s="81">
        <v>0.57351525423728678</v>
      </c>
      <c r="H44" s="90">
        <v>5.6497175141242799E-3</v>
      </c>
      <c r="I44" s="81">
        <v>1.8847672316384132</v>
      </c>
      <c r="J44" s="90">
        <v>3.333333333333325E-2</v>
      </c>
      <c r="K44" s="81">
        <v>81.313163841807707</v>
      </c>
      <c r="L44" s="90">
        <v>0.36723163841807821</v>
      </c>
    </row>
    <row r="45" spans="1:12" x14ac:dyDescent="0.2">
      <c r="A45" t="s">
        <v>10</v>
      </c>
      <c r="B45" s="81" t="s">
        <v>7</v>
      </c>
      <c r="C45" s="81">
        <v>2.8575372501514247</v>
      </c>
      <c r="D45" s="90">
        <v>1.8776499091459731E-2</v>
      </c>
      <c r="E45" s="81">
        <v>18.713933979406431</v>
      </c>
      <c r="F45" s="90">
        <v>6.9654754694124799E-2</v>
      </c>
      <c r="G45" s="81">
        <v>0.55989460932768043</v>
      </c>
      <c r="H45" s="90">
        <v>6.0569351907934612E-3</v>
      </c>
      <c r="I45" s="81">
        <v>1.8569297395517876</v>
      </c>
      <c r="J45" s="90">
        <v>3.5735917625681422E-2</v>
      </c>
      <c r="K45" s="81">
        <v>70.752513628104211</v>
      </c>
      <c r="L45" s="90">
        <v>0.39370078740157499</v>
      </c>
    </row>
    <row r="46" spans="1:12" x14ac:dyDescent="0.2">
      <c r="A46" t="s">
        <v>10</v>
      </c>
      <c r="B46" s="81" t="s">
        <v>7</v>
      </c>
      <c r="C46" s="81">
        <v>2.8135445440168647</v>
      </c>
      <c r="D46" s="90">
        <v>1.6341591987348421E-2</v>
      </c>
      <c r="E46" s="81">
        <v>20.331963626779093</v>
      </c>
      <c r="F46" s="90">
        <v>6.06220347917764E-2</v>
      </c>
      <c r="G46" s="81">
        <v>0.55111808118081096</v>
      </c>
      <c r="H46" s="90">
        <v>5.2714812862414261E-3</v>
      </c>
      <c r="I46" s="81">
        <v>1.7951244069583527</v>
      </c>
      <c r="J46" s="90">
        <v>3.1101739588824413E-2</v>
      </c>
      <c r="K46" s="81">
        <v>66.207485503426369</v>
      </c>
      <c r="L46" s="90">
        <v>0.34264628360569266</v>
      </c>
    </row>
    <row r="47" spans="1:12" x14ac:dyDescent="0.2">
      <c r="A47" t="s">
        <v>10</v>
      </c>
      <c r="B47" s="81" t="s">
        <v>7</v>
      </c>
      <c r="C47" s="81">
        <v>3.1414924866699154</v>
      </c>
      <c r="D47" s="90">
        <v>1.5026660203587094E-2</v>
      </c>
      <c r="E47" s="81">
        <v>17.912462433349592</v>
      </c>
      <c r="F47" s="90">
        <v>5.5744062045565028E-2</v>
      </c>
      <c r="G47" s="81">
        <v>0.48252884149297409</v>
      </c>
      <c r="H47" s="90">
        <v>4.847309743092611E-3</v>
      </c>
      <c r="I47" s="81">
        <v>1.6214498303441682</v>
      </c>
      <c r="J47" s="90">
        <v>2.8599127484246405E-2</v>
      </c>
      <c r="K47" s="81">
        <v>67.221279689772558</v>
      </c>
      <c r="L47" s="90">
        <v>0.31507513330101972</v>
      </c>
    </row>
    <row r="48" spans="1:12" x14ac:dyDescent="0.2">
      <c r="A48" t="s">
        <v>10</v>
      </c>
      <c r="B48" s="81" t="s">
        <v>7</v>
      </c>
      <c r="C48" s="81">
        <v>3.1802656323460301</v>
      </c>
      <c r="D48" s="90">
        <v>1.4574518100611202E-2</v>
      </c>
      <c r="E48" s="81">
        <v>19.70563939821346</v>
      </c>
      <c r="F48" s="90">
        <v>5.4066760695815751E-2</v>
      </c>
      <c r="G48" s="81">
        <v>0.56707968970380862</v>
      </c>
      <c r="H48" s="90">
        <v>4.7014574518100651E-3</v>
      </c>
      <c r="I48" s="81">
        <v>1.7418147625764002</v>
      </c>
      <c r="J48" s="90">
        <v>2.7738598965679383E-2</v>
      </c>
      <c r="K48" s="81">
        <v>73.109590973201762</v>
      </c>
      <c r="L48" s="90">
        <v>0.30559473436765422</v>
      </c>
    </row>
    <row r="49" spans="1:12" x14ac:dyDescent="0.2">
      <c r="A49" t="s">
        <v>10</v>
      </c>
      <c r="B49" s="81" t="s">
        <v>7</v>
      </c>
      <c r="C49" s="81">
        <v>1.0030267379679145</v>
      </c>
      <c r="D49" s="90">
        <v>3.6038130667286681E-3</v>
      </c>
      <c r="E49" s="82">
        <v>99</v>
      </c>
      <c r="F49" s="90">
        <v>1.3368983957219254E-2</v>
      </c>
      <c r="G49" s="81">
        <v>0.63758835154615212</v>
      </c>
      <c r="H49" s="90">
        <v>1.1625203441060221E-3</v>
      </c>
      <c r="I49" s="82">
        <v>99</v>
      </c>
      <c r="J49" s="90">
        <v>6.85887003022553E-3</v>
      </c>
      <c r="K49" s="81">
        <v>21.736526389211814</v>
      </c>
      <c r="L49" s="90">
        <v>7.5563822366891437E-2</v>
      </c>
    </row>
    <row r="50" spans="1:12" x14ac:dyDescent="0.2">
      <c r="A50" t="s">
        <v>10</v>
      </c>
      <c r="B50" s="81" t="s">
        <v>7</v>
      </c>
      <c r="C50" s="81">
        <v>0.71545554123711175</v>
      </c>
      <c r="D50" s="90">
        <v>4.9935567010309153E-3</v>
      </c>
      <c r="E50" s="82">
        <v>99</v>
      </c>
      <c r="F50" s="90">
        <v>1.8524484536082429E-2</v>
      </c>
      <c r="G50" s="81">
        <v>0.69447334085051371</v>
      </c>
      <c r="H50" s="90">
        <v>1.6108247422680372E-3</v>
      </c>
      <c r="I50" s="82">
        <v>99</v>
      </c>
      <c r="J50" s="90">
        <v>9.5038659793814199E-3</v>
      </c>
      <c r="K50" s="81">
        <v>28.186404639175187</v>
      </c>
      <c r="L50" s="90">
        <v>0.10470360824742242</v>
      </c>
    </row>
    <row r="51" spans="1:12" x14ac:dyDescent="0.2">
      <c r="A51" t="s">
        <v>10</v>
      </c>
      <c r="B51" s="81" t="s">
        <v>7</v>
      </c>
      <c r="C51" s="81">
        <v>2.5995307242136141</v>
      </c>
      <c r="D51" s="90">
        <v>1.1338697878566237E-2</v>
      </c>
      <c r="E51" s="81">
        <v>17.546889173372403</v>
      </c>
      <c r="F51" s="90">
        <v>4.2062911485003782E-2</v>
      </c>
      <c r="G51" s="81">
        <v>0.64715874177030186</v>
      </c>
      <c r="H51" s="90">
        <v>3.6576444769568506E-3</v>
      </c>
      <c r="I51" s="81">
        <v>1.867932333577182</v>
      </c>
      <c r="J51" s="90">
        <v>2.1580102414045416E-2</v>
      </c>
      <c r="K51" s="81">
        <v>62.172055596196223</v>
      </c>
      <c r="L51" s="90">
        <v>0.23774689100219529</v>
      </c>
    </row>
    <row r="52" spans="1:12" x14ac:dyDescent="0.2">
      <c r="A52" t="s">
        <v>10</v>
      </c>
      <c r="B52" s="81" t="s">
        <v>7</v>
      </c>
      <c r="C52" s="81">
        <v>2.2648227755400998</v>
      </c>
      <c r="D52" s="90">
        <v>1.1351153423654363E-2</v>
      </c>
      <c r="E52" s="81">
        <v>17.586499450750672</v>
      </c>
      <c r="F52" s="90">
        <v>4.2109117539362952E-2</v>
      </c>
      <c r="G52" s="81">
        <v>0.63431288905163064</v>
      </c>
      <c r="H52" s="90">
        <v>3.6616623947272136E-3</v>
      </c>
      <c r="I52" s="81">
        <v>1.8832716953496926</v>
      </c>
      <c r="J52" s="90">
        <v>2.160380812889056E-2</v>
      </c>
      <c r="K52" s="81">
        <v>58.99976199194446</v>
      </c>
      <c r="L52" s="90">
        <v>0.23800805565726887</v>
      </c>
    </row>
    <row r="53" spans="1:12" x14ac:dyDescent="0.2">
      <c r="A53" t="s">
        <v>10</v>
      </c>
      <c r="B53" s="81" t="s">
        <v>7</v>
      </c>
      <c r="C53" s="81">
        <v>2.1321176470587995</v>
      </c>
      <c r="D53" s="90">
        <v>1.4946962391513812</v>
      </c>
      <c r="E53" s="81">
        <v>31.870535197685271</v>
      </c>
      <c r="F53" s="90">
        <v>0.11089681774348957</v>
      </c>
      <c r="G53" s="81">
        <v>0.59619257473480514</v>
      </c>
      <c r="H53" s="90">
        <v>0.28929604628736411</v>
      </c>
      <c r="I53" s="82">
        <v>0</v>
      </c>
      <c r="J53" s="90">
        <v>8.5342333654772418</v>
      </c>
      <c r="K53" s="81">
        <v>105.47082931533149</v>
      </c>
      <c r="L53" s="90">
        <v>0.62680810028928891</v>
      </c>
    </row>
    <row r="54" spans="1:12" x14ac:dyDescent="0.2">
      <c r="A54" t="s">
        <v>10</v>
      </c>
      <c r="B54" s="81" t="s">
        <v>7</v>
      </c>
      <c r="C54" s="81">
        <v>1.4639100932994014</v>
      </c>
      <c r="D54" s="90">
        <v>8.7644896805201856E-3</v>
      </c>
      <c r="E54" s="87">
        <v>37.203788521345651</v>
      </c>
      <c r="F54" s="90">
        <v>0.32513429459994236</v>
      </c>
      <c r="G54" s="81">
        <v>0.48604862878145161</v>
      </c>
      <c r="H54" s="90">
        <v>2.8272547356516728E-3</v>
      </c>
      <c r="I54" s="81">
        <v>8.0197073791348341</v>
      </c>
      <c r="J54" s="90">
        <v>8.3404014701724358E-2</v>
      </c>
      <c r="K54" s="87">
        <v>43.058184902459573</v>
      </c>
      <c r="L54" s="90">
        <v>0.73508623126943495</v>
      </c>
    </row>
    <row r="55" spans="1:12" x14ac:dyDescent="0.2">
      <c r="A55" t="s">
        <v>10</v>
      </c>
      <c r="B55" s="81" t="s">
        <v>7</v>
      </c>
      <c r="C55" s="81">
        <v>2.5164960784313894</v>
      </c>
      <c r="D55" s="90">
        <v>1.5196078431372651E-2</v>
      </c>
      <c r="E55" s="87">
        <v>42.697450980392446</v>
      </c>
      <c r="F55" s="90">
        <v>0.5637254901960822</v>
      </c>
      <c r="G55" s="81">
        <v>0.48089240196078759</v>
      </c>
      <c r="H55" s="90">
        <v>4.9019607843137584E-3</v>
      </c>
      <c r="I55" s="81">
        <v>8.7935735294118231</v>
      </c>
      <c r="J55" s="90">
        <v>0.14460784313725589</v>
      </c>
      <c r="K55" s="87">
        <v>49.858352941176811</v>
      </c>
      <c r="L55" s="90">
        <v>1.2745098039215772</v>
      </c>
    </row>
    <row r="56" spans="1:12" x14ac:dyDescent="0.2">
      <c r="A56" t="s">
        <v>10</v>
      </c>
      <c r="B56" s="81" t="s">
        <v>7</v>
      </c>
      <c r="C56" s="81">
        <v>4.3374872021182975</v>
      </c>
      <c r="D56" s="90">
        <v>2.7360988526037244E-2</v>
      </c>
      <c r="E56" s="87">
        <v>53.584068843777935</v>
      </c>
      <c r="F56" s="90">
        <v>1.0150044130626721</v>
      </c>
      <c r="G56" s="81">
        <v>0.3164581641659332</v>
      </c>
      <c r="H56" s="90">
        <v>8.8261253309797564E-3</v>
      </c>
      <c r="I56" s="81">
        <v>6.1258605472198102</v>
      </c>
      <c r="J56" s="90">
        <v>0.26037069726390283</v>
      </c>
      <c r="K56" s="87">
        <v>48.781729920565184</v>
      </c>
      <c r="L56" s="90">
        <v>2.2947925860547369</v>
      </c>
    </row>
    <row r="57" spans="1:12" x14ac:dyDescent="0.2">
      <c r="A57" t="s">
        <v>10</v>
      </c>
      <c r="B57" s="81" t="s">
        <v>7</v>
      </c>
      <c r="C57" s="81">
        <v>3.9078314711359372</v>
      </c>
      <c r="D57" s="90">
        <v>2.886405959031655E-2</v>
      </c>
      <c r="E57" s="87">
        <v>62.185614525139613</v>
      </c>
      <c r="F57" s="90">
        <v>1.0707635009310978</v>
      </c>
      <c r="G57" s="81">
        <v>0.39478049348230881</v>
      </c>
      <c r="H57" s="90">
        <v>9.3109869646182414E-3</v>
      </c>
      <c r="I57" s="81">
        <v>7.5665176908752274</v>
      </c>
      <c r="J57" s="90">
        <v>0.27467411545623815</v>
      </c>
      <c r="K57" s="87">
        <v>57.6500372439478</v>
      </c>
      <c r="L57" s="90">
        <v>2.420856610800743</v>
      </c>
    </row>
    <row r="58" spans="1:12" x14ac:dyDescent="0.2">
      <c r="A58" t="s">
        <v>10</v>
      </c>
      <c r="B58" s="81" t="s">
        <v>7</v>
      </c>
      <c r="C58" s="81">
        <v>3.8355952063914827</v>
      </c>
      <c r="D58" s="90">
        <v>4.1278295605858904E-2</v>
      </c>
      <c r="E58" s="81">
        <v>72.523501997336979</v>
      </c>
      <c r="F58" s="90">
        <v>0.15312916111850883</v>
      </c>
      <c r="G58" s="81">
        <v>0.44063295605858904</v>
      </c>
      <c r="H58" s="90">
        <v>1.3315579227696422E-2</v>
      </c>
      <c r="I58" s="81">
        <v>4.7156884154460776</v>
      </c>
      <c r="J58" s="90">
        <v>0.3928095872170444</v>
      </c>
      <c r="K58" s="87">
        <v>32.835179760319612</v>
      </c>
      <c r="L58" s="90">
        <v>3.4620505992010693</v>
      </c>
    </row>
    <row r="59" spans="1:12" x14ac:dyDescent="0.2">
      <c r="A59" t="s">
        <v>10</v>
      </c>
      <c r="B59" s="81" t="s">
        <v>7</v>
      </c>
      <c r="C59" s="81">
        <v>4.1711861233480505</v>
      </c>
      <c r="D59" s="90">
        <v>3.4140969162995867E-2</v>
      </c>
      <c r="E59" s="87">
        <v>63.804460352423419</v>
      </c>
      <c r="F59" s="90">
        <v>1.2665198237885564</v>
      </c>
      <c r="G59" s="81">
        <v>0.3492875000000028</v>
      </c>
      <c r="H59" s="90">
        <v>1.1013215859030926E-2</v>
      </c>
      <c r="I59" s="81">
        <v>7.4523678414097514</v>
      </c>
      <c r="J59" s="90">
        <v>0.32488986784141227</v>
      </c>
      <c r="K59" s="87">
        <v>41.436387665198566</v>
      </c>
      <c r="L59" s="90">
        <v>2.8634361233480408</v>
      </c>
    </row>
    <row r="60" spans="1:12" x14ac:dyDescent="0.2">
      <c r="A60" t="s">
        <v>10</v>
      </c>
      <c r="B60" s="81" t="s">
        <v>7</v>
      </c>
      <c r="C60" s="81">
        <v>5.1508512736237302</v>
      </c>
      <c r="D60" s="90">
        <v>2.5472473294987998E-2</v>
      </c>
      <c r="E60" s="81">
        <v>40.814083812654587</v>
      </c>
      <c r="F60" s="90">
        <v>0.94494658997536118</v>
      </c>
      <c r="G60" s="81">
        <v>0.43983114215284042</v>
      </c>
      <c r="H60" s="90">
        <v>8.2169268693509673E-3</v>
      </c>
      <c r="I60" s="81">
        <v>8.5234963023830161</v>
      </c>
      <c r="J60" s="90">
        <v>0.24239934264585353</v>
      </c>
      <c r="K60" s="81">
        <v>64.272103533279363</v>
      </c>
      <c r="L60" s="90">
        <v>5.3410024650781285</v>
      </c>
    </row>
    <row r="61" spans="1:12" x14ac:dyDescent="0.2">
      <c r="A61" t="s">
        <v>10</v>
      </c>
      <c r="B61" s="81" t="s">
        <v>7</v>
      </c>
      <c r="C61" s="81">
        <v>2.7622874918140177</v>
      </c>
      <c r="D61" s="90">
        <v>2.0301244269810108E-2</v>
      </c>
      <c r="E61" s="81">
        <v>17.189502292075986</v>
      </c>
      <c r="F61" s="90">
        <v>0.75311067452521374</v>
      </c>
      <c r="G61" s="81">
        <v>0.48070072036673267</v>
      </c>
      <c r="H61" s="90">
        <v>6.5487884741322932E-3</v>
      </c>
      <c r="I61" s="81">
        <v>6.9310969220694254</v>
      </c>
      <c r="J61" s="90">
        <v>0.19318925998690265</v>
      </c>
      <c r="K61" s="81">
        <v>44.961427635887418</v>
      </c>
      <c r="L61" s="90">
        <v>4.2567125081859905</v>
      </c>
    </row>
    <row r="62" spans="1:12" x14ac:dyDescent="0.2">
      <c r="A62" t="s">
        <v>10</v>
      </c>
      <c r="B62" s="81" t="s">
        <v>7</v>
      </c>
      <c r="C62" s="81">
        <v>4.1635909893993164</v>
      </c>
      <c r="D62" s="90">
        <v>2.738515901060086E-2</v>
      </c>
      <c r="E62" s="81">
        <v>40.145393109540862</v>
      </c>
      <c r="F62" s="90">
        <v>1.015901060070677</v>
      </c>
      <c r="G62" s="81">
        <v>0.32222491166077921</v>
      </c>
      <c r="H62" s="90">
        <v>8.8339222614841478E-3</v>
      </c>
      <c r="I62" s="81">
        <v>7.2408436395760134</v>
      </c>
      <c r="J62" s="90">
        <v>0.26060070671378238</v>
      </c>
      <c r="K62" s="81">
        <v>51.781802120141634</v>
      </c>
      <c r="L62" s="90">
        <v>5.7420494699646962</v>
      </c>
    </row>
    <row r="63" spans="1:12" x14ac:dyDescent="0.2">
      <c r="A63" t="s">
        <v>10</v>
      </c>
      <c r="B63" s="81" t="s">
        <v>7</v>
      </c>
      <c r="C63" s="81">
        <v>3.0120780669145217</v>
      </c>
      <c r="D63" s="90">
        <v>3.8413878562577754E-2</v>
      </c>
      <c r="E63" s="82">
        <v>0</v>
      </c>
      <c r="F63" s="90">
        <v>1.4250309789343358</v>
      </c>
      <c r="G63" s="81">
        <v>0.34403760842627285</v>
      </c>
      <c r="H63" s="90">
        <v>1.239157372986379E-2</v>
      </c>
      <c r="I63" s="81">
        <v>3.830193308550216</v>
      </c>
      <c r="J63" s="90">
        <v>0.36555142503098181</v>
      </c>
      <c r="K63" s="81">
        <v>38.089516728624837</v>
      </c>
      <c r="L63" s="90">
        <v>3.2218091697645854</v>
      </c>
    </row>
    <row r="64" spans="1:12" x14ac:dyDescent="0.2">
      <c r="A64" t="s">
        <v>10</v>
      </c>
      <c r="B64" s="81" t="s">
        <v>7</v>
      </c>
      <c r="C64" s="81">
        <v>4.2715591836733902</v>
      </c>
      <c r="D64" s="90">
        <v>3.1632653061223905E-2</v>
      </c>
      <c r="E64" s="81">
        <v>62.126581632651906</v>
      </c>
      <c r="F64" s="90">
        <v>1.1734693877550804</v>
      </c>
      <c r="G64" s="81">
        <v>0.43761673469386947</v>
      </c>
      <c r="H64" s="90">
        <v>1.0204081632652871E-2</v>
      </c>
      <c r="I64" s="81">
        <v>7.7304285714284289</v>
      </c>
      <c r="J64" s="90">
        <v>0.3010204081632597</v>
      </c>
      <c r="K64" s="81">
        <v>42.834530612244102</v>
      </c>
      <c r="L64" s="90">
        <v>2.6530612244897465</v>
      </c>
    </row>
    <row r="65" spans="1:12" x14ac:dyDescent="0.2">
      <c r="A65" t="s">
        <v>10</v>
      </c>
      <c r="B65" s="81" t="s">
        <v>7</v>
      </c>
      <c r="C65" s="81">
        <v>3.0524595947377389</v>
      </c>
      <c r="D65" s="90">
        <v>0.34462609344741812</v>
      </c>
      <c r="E65" s="87">
        <v>33.288295279080771</v>
      </c>
      <c r="F65" s="90">
        <v>0.13341876154223042</v>
      </c>
      <c r="G65" s="81">
        <v>0.36014555488556033</v>
      </c>
      <c r="H65" s="90">
        <v>1.7076767993856854E-2</v>
      </c>
      <c r="I65" s="87">
        <v>6.1862128185153438</v>
      </c>
      <c r="J65" s="90">
        <v>0.10141368538876544</v>
      </c>
      <c r="K65" s="87">
        <v>13.690555270490281</v>
      </c>
      <c r="L65" s="90">
        <v>4.3555119021186917E-2</v>
      </c>
    </row>
    <row r="66" spans="1:12" x14ac:dyDescent="0.2">
      <c r="A66" t="s">
        <v>10</v>
      </c>
      <c r="B66" s="81" t="s">
        <v>7</v>
      </c>
      <c r="C66" s="81">
        <v>2.9141825213892636</v>
      </c>
      <c r="D66" s="90">
        <v>0.38189114787030798</v>
      </c>
      <c r="E66" s="87">
        <v>33.105752671776564</v>
      </c>
      <c r="F66" s="90">
        <v>0.14784557803824935</v>
      </c>
      <c r="G66" s="81">
        <v>0.39478165537335425</v>
      </c>
      <c r="H66" s="90">
        <v>1.8923310379235555E-2</v>
      </c>
      <c r="I66" s="87">
        <v>6.7553710562462772</v>
      </c>
      <c r="J66" s="90">
        <v>0.11237973403422237</v>
      </c>
      <c r="K66" s="87">
        <v>8.3874508316973682</v>
      </c>
      <c r="L66" s="90">
        <v>4.8264814286811425E-2</v>
      </c>
    </row>
    <row r="67" spans="1:12" x14ac:dyDescent="0.2">
      <c r="A67" t="s">
        <v>10</v>
      </c>
      <c r="B67" s="81" t="s">
        <v>7</v>
      </c>
      <c r="C67" s="81">
        <v>2.9819353835273614</v>
      </c>
      <c r="D67" s="90">
        <v>0.58403462232722092</v>
      </c>
      <c r="E67" s="87">
        <v>39.24423064072537</v>
      </c>
      <c r="F67" s="90">
        <v>0.22610352927489813</v>
      </c>
      <c r="G67" s="81">
        <v>0.40133235644342896</v>
      </c>
      <c r="H67" s="90">
        <v>2.8939839250400442E-2</v>
      </c>
      <c r="I67" s="87">
        <v>6.724711516849232</v>
      </c>
      <c r="J67" s="90">
        <v>0.17186482559213467</v>
      </c>
      <c r="K67" s="87">
        <v>16.654243773676388</v>
      </c>
      <c r="L67" s="90">
        <v>7.3812453472381231E-2</v>
      </c>
    </row>
    <row r="68" spans="1:12" x14ac:dyDescent="0.2">
      <c r="A68" t="s">
        <v>10</v>
      </c>
      <c r="B68" s="81" t="s">
        <v>7</v>
      </c>
      <c r="C68" s="81">
        <v>3.2526477916697667</v>
      </c>
      <c r="D68" s="90">
        <v>0.49518581164296144</v>
      </c>
      <c r="E68" s="87">
        <v>32.966463477177335</v>
      </c>
      <c r="F68" s="90">
        <v>0.19170654509005824</v>
      </c>
      <c r="G68" s="81">
        <v>0.45715479575593954</v>
      </c>
      <c r="H68" s="90">
        <v>2.4537240156966712E-2</v>
      </c>
      <c r="I68" s="87">
        <v>6.9450325818400094</v>
      </c>
      <c r="J68" s="90">
        <v>0.14571914044170289</v>
      </c>
      <c r="K68" s="87">
        <v>18.29990212760082</v>
      </c>
      <c r="L68" s="90">
        <v>6.2583412497762544E-2</v>
      </c>
    </row>
    <row r="69" spans="1:12" x14ac:dyDescent="0.2">
      <c r="A69" t="s">
        <v>10</v>
      </c>
      <c r="B69" s="81" t="s">
        <v>7</v>
      </c>
      <c r="C69" s="85">
        <v>1.8582784958849712</v>
      </c>
      <c r="D69" s="90">
        <v>0.90035647988581513</v>
      </c>
      <c r="E69" s="87">
        <v>22.08376422469804</v>
      </c>
      <c r="F69" s="90">
        <v>0.34856457121757589</v>
      </c>
      <c r="G69" s="81">
        <v>0.38607821788415025</v>
      </c>
      <c r="H69" s="90">
        <v>4.4614087589747761E-2</v>
      </c>
      <c r="I69" s="83">
        <v>7.4229234234740344</v>
      </c>
      <c r="J69" s="90">
        <v>5.4121601855531894E-2</v>
      </c>
      <c r="K69" s="87">
        <v>31.203282751325094</v>
      </c>
      <c r="L69" s="90">
        <v>0.11379037858288833</v>
      </c>
    </row>
    <row r="70" spans="1:12" x14ac:dyDescent="0.2">
      <c r="A70" t="s">
        <v>10</v>
      </c>
      <c r="B70" s="81" t="s">
        <v>7</v>
      </c>
      <c r="C70" s="85">
        <v>2.4417318008829825</v>
      </c>
      <c r="D70" s="90">
        <v>1.0184360182314958</v>
      </c>
      <c r="E70" s="87">
        <v>32.582504829485018</v>
      </c>
      <c r="F70" s="90">
        <v>0.39427795760676615</v>
      </c>
      <c r="G70" s="81">
        <v>0.35498868168759978</v>
      </c>
      <c r="H70" s="90">
        <v>5.0465115470370414E-2</v>
      </c>
      <c r="I70" s="81">
        <v>7.8599799451835004</v>
      </c>
      <c r="J70" s="90">
        <v>6.1219516852978696E-2</v>
      </c>
      <c r="K70" s="87">
        <v>37.754740374829062</v>
      </c>
      <c r="L70" s="90">
        <v>0.12871370692162779</v>
      </c>
    </row>
    <row r="71" spans="1:12" x14ac:dyDescent="0.2">
      <c r="A71" t="s">
        <v>10</v>
      </c>
      <c r="B71" s="81" t="s">
        <v>7</v>
      </c>
      <c r="C71" s="81">
        <v>1.678570352645232</v>
      </c>
      <c r="D71" s="90">
        <v>0.19588836927245437</v>
      </c>
      <c r="E71" s="81">
        <v>32.646899184532678</v>
      </c>
      <c r="F71" s="90">
        <v>1.1199150474742301</v>
      </c>
      <c r="G71" s="81">
        <v>0.35166634969530569</v>
      </c>
      <c r="H71" s="90">
        <v>9.7065785161478228E-3</v>
      </c>
      <c r="I71" s="81">
        <v>4.8425897307152121</v>
      </c>
      <c r="J71" s="90">
        <v>1.1775105268568427</v>
      </c>
      <c r="K71" s="81">
        <v>52.544671069772434</v>
      </c>
      <c r="L71" s="90">
        <v>0.29336364768910334</v>
      </c>
    </row>
    <row r="72" spans="1:12" x14ac:dyDescent="0.2">
      <c r="A72" t="s">
        <v>10</v>
      </c>
      <c r="B72" s="81" t="s">
        <v>7</v>
      </c>
      <c r="C72" s="81">
        <v>3.629903957230745</v>
      </c>
      <c r="D72" s="90">
        <v>0.14825187947210752</v>
      </c>
      <c r="E72" s="81">
        <v>36.261951799231277</v>
      </c>
      <c r="F72" s="90">
        <v>0.84757207002026957</v>
      </c>
      <c r="G72" s="81">
        <v>0.64284419921024105</v>
      </c>
      <c r="H72" s="90">
        <v>7.3461151042664213E-3</v>
      </c>
      <c r="I72" s="81">
        <v>6.4886421232087734</v>
      </c>
      <c r="J72" s="90">
        <v>0.89116137600756495</v>
      </c>
      <c r="K72" s="81">
        <v>50.431408530485825</v>
      </c>
      <c r="L72" s="90">
        <v>0.22202294245561682</v>
      </c>
    </row>
    <row r="73" spans="1:12" x14ac:dyDescent="0.2">
      <c r="A73" t="s">
        <v>10</v>
      </c>
      <c r="B73" s="81" t="s">
        <v>7</v>
      </c>
      <c r="C73" s="81">
        <v>2.781465883128774</v>
      </c>
      <c r="D73" s="90">
        <v>0.1424253863924177</v>
      </c>
      <c r="E73" s="81">
        <v>35.620159551324349</v>
      </c>
      <c r="F73" s="90">
        <v>0.81426137731204939</v>
      </c>
      <c r="G73" s="81">
        <v>0.47358899247010444</v>
      </c>
      <c r="H73" s="90">
        <v>7.0574031569371727E-3</v>
      </c>
      <c r="I73" s="81">
        <v>5.8920896566467178</v>
      </c>
      <c r="J73" s="90">
        <v>0.85613756647014971</v>
      </c>
      <c r="K73" s="81">
        <v>49.377893932896725</v>
      </c>
      <c r="L73" s="90">
        <v>0.21329714995736115</v>
      </c>
    </row>
    <row r="74" spans="1:12" x14ac:dyDescent="0.2">
      <c r="A74" t="s">
        <v>10</v>
      </c>
      <c r="B74" s="81" t="s">
        <v>7</v>
      </c>
      <c r="C74" s="81">
        <v>2.7655532577401947</v>
      </c>
      <c r="D74" s="90">
        <v>0.18637379133636373</v>
      </c>
      <c r="E74" s="81">
        <v>41.165041047520965</v>
      </c>
      <c r="F74" s="90">
        <v>1.0655191737397676</v>
      </c>
      <c r="G74" s="81">
        <v>0.59842691553180349</v>
      </c>
      <c r="H74" s="90">
        <v>9.2351161310777856E-3</v>
      </c>
      <c r="I74" s="81">
        <v>5.6077703689756602</v>
      </c>
      <c r="J74" s="90">
        <v>1.1203171584095102</v>
      </c>
      <c r="K74" s="81">
        <v>64.355900298747045</v>
      </c>
      <c r="L74" s="90">
        <v>0.27911455622991832</v>
      </c>
    </row>
    <row r="75" spans="1:12" x14ac:dyDescent="0.2">
      <c r="A75" t="s">
        <v>10</v>
      </c>
      <c r="B75" s="81" t="s">
        <v>7</v>
      </c>
      <c r="C75" s="81">
        <v>2.2263186667092105</v>
      </c>
      <c r="D75" s="90">
        <v>0.19356328477070417</v>
      </c>
      <c r="E75" s="81">
        <v>38.695676580522679</v>
      </c>
      <c r="F75" s="90">
        <v>1.1066222872668208</v>
      </c>
      <c r="G75" s="81">
        <v>0.52533439038958041</v>
      </c>
      <c r="H75" s="90">
        <v>9.5913669017128351E-3</v>
      </c>
      <c r="I75" s="81">
        <v>5.389810170023364</v>
      </c>
      <c r="J75" s="90">
        <v>1.1635341407813904</v>
      </c>
      <c r="K75" s="81">
        <v>64.099299270672105</v>
      </c>
      <c r="L75" s="90">
        <v>0.28988158658893592</v>
      </c>
    </row>
    <row r="76" spans="1:12" s="94" customFormat="1" ht="15" x14ac:dyDescent="0.25">
      <c r="B76" s="70" t="s">
        <v>27</v>
      </c>
      <c r="C76" s="98">
        <f t="shared" ref="C76:L76" si="1">MEDIAN(C32:C75)</f>
        <v>2.8355408970841447</v>
      </c>
      <c r="D76" s="96">
        <f t="shared" si="1"/>
        <v>3.1117412414126445E-2</v>
      </c>
      <c r="E76" s="98">
        <f t="shared" si="1"/>
        <v>32.614702007008844</v>
      </c>
      <c r="F76" s="96">
        <f t="shared" si="1"/>
        <v>0.14164301651996244</v>
      </c>
      <c r="G76" s="98">
        <f t="shared" si="1"/>
        <v>0.46078470421599793</v>
      </c>
      <c r="H76" s="96">
        <f t="shared" si="1"/>
        <v>9.2730515478480144E-3</v>
      </c>
      <c r="I76" s="98">
        <f t="shared" si="1"/>
        <v>7.2286221851960457</v>
      </c>
      <c r="J76" s="96">
        <f t="shared" si="1"/>
        <v>0.25625372470032748</v>
      </c>
      <c r="K76" s="98">
        <f t="shared" si="1"/>
        <v>39.762952196911698</v>
      </c>
      <c r="L76" s="96">
        <f t="shared" si="1"/>
        <v>0.22988491672890604</v>
      </c>
    </row>
    <row r="77" spans="1:12" ht="15" x14ac:dyDescent="0.25">
      <c r="C77" s="86"/>
      <c r="D77" s="90"/>
      <c r="E77" s="86"/>
      <c r="F77" s="90"/>
      <c r="G77" s="86"/>
      <c r="H77" s="90"/>
      <c r="I77" s="86"/>
      <c r="J77" s="90"/>
      <c r="K77" s="86"/>
      <c r="L77" s="90"/>
    </row>
    <row r="78" spans="1:12" ht="15" x14ac:dyDescent="0.25">
      <c r="C78" s="86"/>
      <c r="D78" s="90"/>
      <c r="E78" s="86"/>
      <c r="F78" s="90"/>
      <c r="G78" s="86"/>
      <c r="H78" s="90"/>
      <c r="I78" s="86"/>
      <c r="J78" s="90"/>
      <c r="K78" s="86"/>
      <c r="L78" s="90"/>
    </row>
    <row r="79" spans="1:12" x14ac:dyDescent="0.2">
      <c r="A79" t="s">
        <v>3</v>
      </c>
      <c r="B79" s="81" t="s">
        <v>4</v>
      </c>
      <c r="C79" s="82">
        <v>0</v>
      </c>
      <c r="D79" s="90">
        <v>6.6428571428577901E-2</v>
      </c>
      <c r="E79" s="82">
        <v>0</v>
      </c>
      <c r="F79" s="90">
        <v>4.9285714285719085E-3</v>
      </c>
      <c r="G79" s="82">
        <v>0</v>
      </c>
      <c r="H79" s="90">
        <v>4.2857142857147031E-3</v>
      </c>
      <c r="I79" s="82">
        <v>0</v>
      </c>
      <c r="J79" s="90">
        <v>0.12642857142858374</v>
      </c>
      <c r="K79" s="83">
        <v>3.5722071428574906E-3</v>
      </c>
      <c r="L79" s="90">
        <v>2.7857142857145569E-3</v>
      </c>
    </row>
    <row r="80" spans="1:12" x14ac:dyDescent="0.2">
      <c r="A80" t="s">
        <v>3</v>
      </c>
      <c r="B80" s="81" t="s">
        <v>4</v>
      </c>
      <c r="C80" s="82">
        <v>0</v>
      </c>
      <c r="D80" s="90">
        <v>5.6363636363637143E-2</v>
      </c>
      <c r="E80" s="82">
        <v>0</v>
      </c>
      <c r="F80" s="90">
        <v>4.1818181818182388E-3</v>
      </c>
      <c r="G80" s="82">
        <v>0</v>
      </c>
      <c r="H80" s="90">
        <v>3.6363636363636867E-3</v>
      </c>
      <c r="I80" s="82">
        <v>0</v>
      </c>
      <c r="J80" s="90">
        <v>0.10727272727272875</v>
      </c>
      <c r="K80" s="83">
        <v>3.8088636363636883E-3</v>
      </c>
      <c r="L80" s="90">
        <v>2.3636363636363963E-3</v>
      </c>
    </row>
    <row r="81" spans="1:12" x14ac:dyDescent="0.2">
      <c r="A81" t="s">
        <v>3</v>
      </c>
      <c r="B81" s="81" t="s">
        <v>4</v>
      </c>
      <c r="C81" s="82">
        <v>0</v>
      </c>
      <c r="D81" s="90">
        <v>5.4545454545453238E-2</v>
      </c>
      <c r="E81" s="82">
        <v>0</v>
      </c>
      <c r="F81" s="90">
        <v>4.0469208211142719E-3</v>
      </c>
      <c r="G81" s="82">
        <v>0</v>
      </c>
      <c r="H81" s="90">
        <v>3.519061583577628E-3</v>
      </c>
      <c r="I81" s="82">
        <v>0</v>
      </c>
      <c r="J81" s="90">
        <v>0.10381231671554003</v>
      </c>
      <c r="K81" s="82">
        <v>0</v>
      </c>
      <c r="L81" s="90">
        <v>2.2873900293254581E-3</v>
      </c>
    </row>
    <row r="82" spans="1:12" x14ac:dyDescent="0.2">
      <c r="A82" t="s">
        <v>3</v>
      </c>
      <c r="B82" s="81" t="s">
        <v>4</v>
      </c>
      <c r="C82" s="82">
        <v>0</v>
      </c>
      <c r="D82" s="90">
        <v>4.8062015503877321E-2</v>
      </c>
      <c r="E82" s="82">
        <v>0</v>
      </c>
      <c r="F82" s="90">
        <v>3.5658914728683173E-3</v>
      </c>
      <c r="G82" s="83">
        <v>4.226565891472988E-2</v>
      </c>
      <c r="H82" s="90">
        <v>3.1007751937985372E-3</v>
      </c>
      <c r="I82" s="82">
        <v>0</v>
      </c>
      <c r="J82" s="90">
        <v>9.1472868217056844E-2</v>
      </c>
      <c r="K82" s="83">
        <v>1.11586573643414E-2</v>
      </c>
      <c r="L82" s="90">
        <v>2.0155038759690491E-3</v>
      </c>
    </row>
    <row r="83" spans="1:12" x14ac:dyDescent="0.2">
      <c r="A83" t="s">
        <v>3</v>
      </c>
      <c r="B83" s="81" t="s">
        <v>4</v>
      </c>
      <c r="C83" s="82">
        <v>0</v>
      </c>
      <c r="D83" s="90">
        <v>5.7585139318885127E-2</v>
      </c>
      <c r="E83" s="83">
        <v>8.4358495356036678E-3</v>
      </c>
      <c r="F83" s="90">
        <v>4.2724458204334119E-3</v>
      </c>
      <c r="G83" s="82">
        <v>0</v>
      </c>
      <c r="H83" s="90">
        <v>3.7151702786377499E-3</v>
      </c>
      <c r="I83" s="82">
        <v>0</v>
      </c>
      <c r="J83" s="90">
        <v>0.10959752321981363</v>
      </c>
      <c r="K83" s="83">
        <v>1.204265758513925E-2</v>
      </c>
      <c r="L83" s="90">
        <v>2.4148606811145376E-3</v>
      </c>
    </row>
    <row r="84" spans="1:12" x14ac:dyDescent="0.2">
      <c r="A84" t="s">
        <v>3</v>
      </c>
      <c r="B84" s="81" t="s">
        <v>4</v>
      </c>
      <c r="C84" s="82">
        <v>0</v>
      </c>
      <c r="D84" s="90">
        <v>7.2373540856032925E-2</v>
      </c>
      <c r="E84" s="83">
        <v>6.2608062256810882E-3</v>
      </c>
      <c r="F84" s="90">
        <v>5.3696498054476034E-3</v>
      </c>
      <c r="G84" s="82">
        <v>0</v>
      </c>
      <c r="H84" s="90">
        <v>4.6692607003892203E-3</v>
      </c>
      <c r="I84" s="82">
        <v>0</v>
      </c>
      <c r="J84" s="90">
        <v>0.13774319066148202</v>
      </c>
      <c r="K84" s="83">
        <v>3.6380404669261604E-3</v>
      </c>
      <c r="L84" s="90">
        <v>3.0350194552529932E-3</v>
      </c>
    </row>
    <row r="85" spans="1:12" x14ac:dyDescent="0.2">
      <c r="A85" t="s">
        <v>3</v>
      </c>
      <c r="B85" s="81" t="s">
        <v>4</v>
      </c>
      <c r="C85" s="82">
        <v>0</v>
      </c>
      <c r="D85" s="90">
        <v>5.9615384615382357E-2</v>
      </c>
      <c r="E85" s="82">
        <v>0</v>
      </c>
      <c r="F85" s="90">
        <v>4.4230769230767554E-3</v>
      </c>
      <c r="G85" s="82">
        <v>0</v>
      </c>
      <c r="H85" s="90">
        <v>3.8461538461537002E-3</v>
      </c>
      <c r="I85" s="82">
        <v>0</v>
      </c>
      <c r="J85" s="90">
        <v>0.11346153846153416</v>
      </c>
      <c r="K85" s="83">
        <v>6.8449673076920476E-3</v>
      </c>
      <c r="L85" s="90">
        <v>2.4999999999999051E-3</v>
      </c>
    </row>
    <row r="86" spans="1:12" x14ac:dyDescent="0.2">
      <c r="A86" t="s">
        <v>3</v>
      </c>
      <c r="B86" s="81" t="s">
        <v>4</v>
      </c>
      <c r="C86" s="82">
        <v>0</v>
      </c>
      <c r="D86" s="90">
        <v>7.4103585657370782E-2</v>
      </c>
      <c r="E86" s="83">
        <v>1.9801522709163421E-2</v>
      </c>
      <c r="F86" s="90">
        <v>5.4980079681275097E-3</v>
      </c>
      <c r="G86" s="82">
        <v>0</v>
      </c>
      <c r="H86" s="90">
        <v>4.7808764940239215E-3</v>
      </c>
      <c r="I86" s="82">
        <v>0</v>
      </c>
      <c r="J86" s="90">
        <v>0.14103585657370568</v>
      </c>
      <c r="K86" s="83">
        <v>3.1099362549800908E-2</v>
      </c>
      <c r="L86" s="90">
        <v>3.1075697211155489E-3</v>
      </c>
    </row>
    <row r="87" spans="1:12" x14ac:dyDescent="0.2">
      <c r="A87" t="s">
        <v>3</v>
      </c>
      <c r="B87" s="81" t="s">
        <v>4</v>
      </c>
      <c r="C87" s="82">
        <v>0</v>
      </c>
      <c r="D87" s="90">
        <v>5.1239669421489276E-2</v>
      </c>
      <c r="E87" s="83">
        <v>1.8079719008265049E-2</v>
      </c>
      <c r="F87" s="90">
        <v>3.8016528925621071E-3</v>
      </c>
      <c r="G87" s="82">
        <v>0</v>
      </c>
      <c r="H87" s="90">
        <v>3.3057851239670496E-3</v>
      </c>
      <c r="I87" s="82">
        <v>0</v>
      </c>
      <c r="J87" s="90">
        <v>9.7520661157027969E-2</v>
      </c>
      <c r="K87" s="83">
        <v>5.3400115702481078E-3</v>
      </c>
      <c r="L87" s="90">
        <v>2.1487603305785823E-3</v>
      </c>
    </row>
    <row r="88" spans="1:12" x14ac:dyDescent="0.2">
      <c r="A88" t="s">
        <v>3</v>
      </c>
      <c r="B88" s="81" t="s">
        <v>4</v>
      </c>
      <c r="C88" s="82">
        <v>0</v>
      </c>
      <c r="D88" s="90">
        <v>3.5361216730038086E-2</v>
      </c>
      <c r="E88" s="82">
        <v>0</v>
      </c>
      <c r="F88" s="90">
        <v>2.6235741444866965E-3</v>
      </c>
      <c r="G88" s="82">
        <v>0</v>
      </c>
      <c r="H88" s="90">
        <v>2.2813688212927796E-3</v>
      </c>
      <c r="I88" s="82">
        <v>0</v>
      </c>
      <c r="J88" s="90">
        <v>6.7300380228137002E-2</v>
      </c>
      <c r="K88" s="83">
        <v>1.7483589353612197E-3</v>
      </c>
      <c r="L88" s="90">
        <v>1.4828897338403067E-3</v>
      </c>
    </row>
    <row r="89" spans="1:12" x14ac:dyDescent="0.2">
      <c r="A89" t="s">
        <v>3</v>
      </c>
      <c r="B89" s="81" t="s">
        <v>4</v>
      </c>
      <c r="C89" s="82">
        <v>0</v>
      </c>
      <c r="D89" s="90">
        <v>4.933687002652544E-2</v>
      </c>
      <c r="E89" s="82">
        <v>0</v>
      </c>
      <c r="F89" s="90">
        <v>3.6604774535809194E-3</v>
      </c>
      <c r="G89" s="82">
        <v>0</v>
      </c>
      <c r="H89" s="90">
        <v>3.1830238726790606E-3</v>
      </c>
      <c r="I89" s="82">
        <v>0</v>
      </c>
      <c r="J89" s="90">
        <v>9.389920424403228E-2</v>
      </c>
      <c r="K89" s="82">
        <v>0</v>
      </c>
      <c r="L89" s="90">
        <v>2.0689655172413893E-3</v>
      </c>
    </row>
    <row r="90" spans="1:12" x14ac:dyDescent="0.2">
      <c r="A90" t="s">
        <v>3</v>
      </c>
      <c r="B90" s="81" t="s">
        <v>4</v>
      </c>
      <c r="C90" s="82">
        <v>0</v>
      </c>
      <c r="D90" s="90">
        <v>4.366197183098601E-2</v>
      </c>
      <c r="E90" s="82">
        <v>0</v>
      </c>
      <c r="F90" s="90">
        <v>3.2394366197183166E-3</v>
      </c>
      <c r="G90" s="82">
        <v>0</v>
      </c>
      <c r="H90" s="90">
        <v>2.8169014084507104E-3</v>
      </c>
      <c r="I90" s="82">
        <v>0</v>
      </c>
      <c r="J90" s="90">
        <v>8.3098591549295955E-2</v>
      </c>
      <c r="K90" s="82">
        <v>0</v>
      </c>
      <c r="L90" s="90">
        <v>1.8309859154929616E-3</v>
      </c>
    </row>
    <row r="91" spans="1:12" s="94" customFormat="1" ht="15" x14ac:dyDescent="0.25">
      <c r="B91" s="70" t="s">
        <v>27</v>
      </c>
      <c r="C91" s="95">
        <f t="shared" ref="C91:L91" si="2">MEDIAN(C79:C90)</f>
        <v>0</v>
      </c>
      <c r="D91" s="96">
        <f t="shared" si="2"/>
        <v>5.5454545454545187E-2</v>
      </c>
      <c r="E91" s="95">
        <f t="shared" si="2"/>
        <v>0</v>
      </c>
      <c r="F91" s="96">
        <f t="shared" si="2"/>
        <v>4.1143695014662553E-3</v>
      </c>
      <c r="G91" s="95">
        <f t="shared" si="2"/>
        <v>0</v>
      </c>
      <c r="H91" s="96">
        <f t="shared" si="2"/>
        <v>3.5777126099706576E-3</v>
      </c>
      <c r="I91" s="95">
        <f t="shared" si="2"/>
        <v>0</v>
      </c>
      <c r="J91" s="96">
        <f t="shared" si="2"/>
        <v>0.10554252199413439</v>
      </c>
      <c r="K91" s="99">
        <f t="shared" si="2"/>
        <v>3.7234520516449244E-3</v>
      </c>
      <c r="L91" s="96">
        <f t="shared" si="2"/>
        <v>2.3255131964809274E-3</v>
      </c>
    </row>
    <row r="92" spans="1:12" ht="15" x14ac:dyDescent="0.25">
      <c r="K92" s="86" t="s">
        <v>28</v>
      </c>
      <c r="L92" s="91"/>
    </row>
    <row r="94" spans="1:12" x14ac:dyDescent="0.2">
      <c r="A94" t="s">
        <v>3</v>
      </c>
      <c r="B94" s="81" t="s">
        <v>7</v>
      </c>
      <c r="C94" s="82">
        <v>0</v>
      </c>
      <c r="D94" s="90">
        <v>6.7148014440439163E-2</v>
      </c>
      <c r="E94" s="83">
        <v>5.8797444043326499E-2</v>
      </c>
      <c r="F94" s="90">
        <v>4.9819494584841962E-3</v>
      </c>
      <c r="G94" s="82">
        <v>0</v>
      </c>
      <c r="H94" s="90">
        <v>4.3321299638993012E-3</v>
      </c>
      <c r="I94" s="83">
        <v>1.3940649751571183E-2</v>
      </c>
      <c r="J94" s="90">
        <v>1.1480144404333148E-2</v>
      </c>
      <c r="K94" s="83">
        <v>8.7967451263545708E-3</v>
      </c>
      <c r="L94" s="90">
        <v>2.8158844765345456E-3</v>
      </c>
    </row>
    <row r="95" spans="1:12" x14ac:dyDescent="0.2">
      <c r="A95" t="s">
        <v>3</v>
      </c>
      <c r="B95" s="81" t="s">
        <v>7</v>
      </c>
      <c r="C95" s="83">
        <v>1.3881909041096407</v>
      </c>
      <c r="D95" s="90">
        <v>5.0958904109590947E-2</v>
      </c>
      <c r="E95" s="83">
        <v>0.29152783561644924</v>
      </c>
      <c r="F95" s="90">
        <v>3.7808219178083603E-3</v>
      </c>
      <c r="G95" s="83">
        <v>3.3363780821919051</v>
      </c>
      <c r="H95" s="90">
        <v>3.2876712328768353E-3</v>
      </c>
      <c r="I95" s="83">
        <v>0.20818881481481483</v>
      </c>
      <c r="J95" s="90">
        <v>9.6986301369866634E-2</v>
      </c>
      <c r="K95" s="83">
        <v>0.73822372602742481</v>
      </c>
      <c r="L95" s="90">
        <v>2.1369863013699429E-3</v>
      </c>
    </row>
    <row r="96" spans="1:12" x14ac:dyDescent="0.2">
      <c r="A96" t="s">
        <v>3</v>
      </c>
      <c r="B96" s="81" t="s">
        <v>7</v>
      </c>
      <c r="C96" s="82">
        <v>0</v>
      </c>
      <c r="D96" s="90">
        <v>2.8527607361963268E-2</v>
      </c>
      <c r="E96" s="83">
        <v>7.1289920245398972E-2</v>
      </c>
      <c r="F96" s="90">
        <v>2.1165644171779198E-3</v>
      </c>
      <c r="G96" s="83">
        <v>4.3293257668711779E-3</v>
      </c>
      <c r="H96" s="90">
        <v>1.8404907975460175E-3</v>
      </c>
      <c r="I96" s="83">
        <v>1.3798716355309968E-2</v>
      </c>
      <c r="J96" s="90">
        <v>4.8773006134969462E-3</v>
      </c>
      <c r="K96" s="83">
        <v>6.4952300613497112E-3</v>
      </c>
      <c r="L96" s="90">
        <v>1.1963190184049112E-3</v>
      </c>
    </row>
    <row r="97" spans="1:12" x14ac:dyDescent="0.2">
      <c r="A97" t="s">
        <v>3</v>
      </c>
      <c r="B97" s="81" t="s">
        <v>7</v>
      </c>
      <c r="C97" s="82">
        <v>0</v>
      </c>
      <c r="D97" s="90">
        <v>5.9999999999997361E-2</v>
      </c>
      <c r="E97" s="83">
        <v>6.2237361290319843E-2</v>
      </c>
      <c r="F97" s="90">
        <v>4.4516129032256104E-3</v>
      </c>
      <c r="G97" s="82">
        <v>0</v>
      </c>
      <c r="H97" s="90">
        <v>3.8709677419353134E-3</v>
      </c>
      <c r="I97" s="83">
        <v>1.5426670078065989E-2</v>
      </c>
      <c r="J97" s="90">
        <v>1.0258064516128582E-2</v>
      </c>
      <c r="K97" s="82">
        <v>0</v>
      </c>
      <c r="L97" s="90">
        <v>2.5161290322579539E-3</v>
      </c>
    </row>
    <row r="98" spans="1:12" x14ac:dyDescent="0.2">
      <c r="A98" t="s">
        <v>3</v>
      </c>
      <c r="B98" s="81" t="s">
        <v>7</v>
      </c>
      <c r="C98" s="82">
        <v>0</v>
      </c>
      <c r="D98" s="90">
        <v>5.0406504065039902E-2</v>
      </c>
      <c r="E98" s="83">
        <v>2.0168585365853361E-2</v>
      </c>
      <c r="F98" s="90">
        <v>3.7398373983739282E-3</v>
      </c>
      <c r="G98" s="82">
        <v>0</v>
      </c>
      <c r="H98" s="90">
        <v>3.2520325203251551E-3</v>
      </c>
      <c r="I98" s="83">
        <v>1.1434754815372119E-2</v>
      </c>
      <c r="J98" s="90">
        <v>8.6178861788616615E-3</v>
      </c>
      <c r="K98" s="83">
        <v>3.9370731707316486E-3</v>
      </c>
      <c r="L98" s="90">
        <v>2.1138211382113509E-3</v>
      </c>
    </row>
    <row r="99" spans="1:12" x14ac:dyDescent="0.2">
      <c r="A99" t="s">
        <v>3</v>
      </c>
      <c r="B99" s="81" t="s">
        <v>7</v>
      </c>
      <c r="C99" s="82">
        <v>0</v>
      </c>
      <c r="D99" s="90">
        <v>3.8429752066114549E-2</v>
      </c>
      <c r="E99" s="83">
        <v>3.0744917355370976E-2</v>
      </c>
      <c r="F99" s="90">
        <v>2.8512396694214018E-3</v>
      </c>
      <c r="G99" s="82">
        <v>0</v>
      </c>
      <c r="H99" s="90">
        <v>2.4793388429751322E-3</v>
      </c>
      <c r="I99" s="83">
        <v>7.608920589429388E-3</v>
      </c>
      <c r="J99" s="90">
        <v>6.5702479338840998E-3</v>
      </c>
      <c r="K99" s="83">
        <v>1.704013636363585E-3</v>
      </c>
      <c r="L99" s="90">
        <v>1.6115702479338359E-3</v>
      </c>
    </row>
    <row r="100" spans="1:12" x14ac:dyDescent="0.2">
      <c r="A100" t="s">
        <v>3</v>
      </c>
      <c r="B100" s="81" t="s">
        <v>7</v>
      </c>
      <c r="C100" s="83">
        <v>0.12361795312500265</v>
      </c>
      <c r="D100" s="90">
        <v>7.2656250000001546E-2</v>
      </c>
      <c r="E100" s="83">
        <v>7.7014031250001627E-2</v>
      </c>
      <c r="F100" s="90">
        <v>5.3906250000001141E-3</v>
      </c>
      <c r="G100" s="82">
        <v>0</v>
      </c>
      <c r="H100" s="90">
        <v>4.6875000000000996E-3</v>
      </c>
      <c r="I100" s="83">
        <v>1.4884593897235588E-2</v>
      </c>
      <c r="J100" s="90">
        <v>1.2421875000000264E-2</v>
      </c>
      <c r="K100" s="83">
        <v>1.0716738281250228E-2</v>
      </c>
      <c r="L100" s="90">
        <v>3.0468750000000647E-3</v>
      </c>
    </row>
    <row r="101" spans="1:12" x14ac:dyDescent="0.2">
      <c r="A101" t="s">
        <v>3</v>
      </c>
      <c r="B101" s="81" t="s">
        <v>7</v>
      </c>
      <c r="C101" s="82">
        <v>0</v>
      </c>
      <c r="D101" s="90">
        <v>5.4545454545453238E-2</v>
      </c>
      <c r="E101" s="83">
        <v>8.5760815249264793E-2</v>
      </c>
      <c r="F101" s="90">
        <v>4.0469208211142719E-3</v>
      </c>
      <c r="G101" s="82">
        <v>0</v>
      </c>
      <c r="H101" s="90">
        <v>3.519061583577628E-3</v>
      </c>
      <c r="I101" s="83">
        <v>1.3799065903832992E-2</v>
      </c>
      <c r="J101" s="90">
        <v>9.3255131964807142E-3</v>
      </c>
      <c r="K101" s="83">
        <v>1.7364390615835362E-2</v>
      </c>
      <c r="L101" s="90">
        <v>2.2873900293254581E-3</v>
      </c>
    </row>
    <row r="102" spans="1:12" x14ac:dyDescent="0.2">
      <c r="A102" t="s">
        <v>3</v>
      </c>
      <c r="B102" s="81" t="s">
        <v>7</v>
      </c>
      <c r="C102" s="82">
        <v>0</v>
      </c>
      <c r="D102" s="90">
        <v>2.2850122850123208E-2</v>
      </c>
      <c r="E102" s="83">
        <v>8.7885331695333066E-2</v>
      </c>
      <c r="F102" s="90">
        <v>1.6953316953317217E-3</v>
      </c>
      <c r="G102" s="83">
        <v>1.2782351351351553E-2</v>
      </c>
      <c r="H102" s="90">
        <v>1.4742014742014974E-3</v>
      </c>
      <c r="I102" s="83">
        <v>1.6558597231694214E-2</v>
      </c>
      <c r="J102" s="90">
        <v>3.9066339066339681E-3</v>
      </c>
      <c r="K102" s="83">
        <v>3.0659778869779351E-2</v>
      </c>
      <c r="L102" s="90">
        <v>9.5823095823097321E-4</v>
      </c>
    </row>
    <row r="103" spans="1:12" x14ac:dyDescent="0.2">
      <c r="A103" t="s">
        <v>3</v>
      </c>
      <c r="B103" s="81" t="s">
        <v>7</v>
      </c>
      <c r="C103" s="82">
        <v>0</v>
      </c>
      <c r="D103" s="90">
        <v>5.5688622754492385E-2</v>
      </c>
      <c r="E103" s="83">
        <v>5.8436191616767896E-3</v>
      </c>
      <c r="F103" s="90">
        <v>4.1317365269462085E-3</v>
      </c>
      <c r="G103" s="82">
        <v>0</v>
      </c>
      <c r="H103" s="90">
        <v>3.592814371257573E-3</v>
      </c>
      <c r="I103" s="83">
        <v>3.3201357453675265E-3</v>
      </c>
      <c r="J103" s="90">
        <v>9.5209580838325689E-3</v>
      </c>
      <c r="K103" s="83">
        <v>5.140431736527072E-3</v>
      </c>
      <c r="L103" s="90">
        <v>2.3353293413174224E-3</v>
      </c>
    </row>
    <row r="104" spans="1:12" x14ac:dyDescent="0.2">
      <c r="A104" t="s">
        <v>3</v>
      </c>
      <c r="B104" s="81" t="s">
        <v>7</v>
      </c>
      <c r="C104" s="82">
        <v>0</v>
      </c>
      <c r="D104" s="90">
        <v>6.0586319218242299E-2</v>
      </c>
      <c r="E104" s="83">
        <v>2.7475250814332816E-2</v>
      </c>
      <c r="F104" s="90">
        <v>4.4951140065147511E-3</v>
      </c>
      <c r="G104" s="83">
        <v>5.4081850162867569E-3</v>
      </c>
      <c r="H104" s="90">
        <v>3.9087947882736965E-3</v>
      </c>
      <c r="I104" s="82">
        <v>0</v>
      </c>
      <c r="J104" s="90">
        <v>0.11530944625407405</v>
      </c>
      <c r="K104" s="83">
        <v>2.6113758957655265E-2</v>
      </c>
      <c r="L104" s="90">
        <v>2.5407166123779029E-3</v>
      </c>
    </row>
    <row r="105" spans="1:12" x14ac:dyDescent="0.2">
      <c r="A105" t="s">
        <v>3</v>
      </c>
      <c r="B105" s="81" t="s">
        <v>7</v>
      </c>
      <c r="C105" s="82">
        <v>0</v>
      </c>
      <c r="D105" s="90">
        <v>4.5476772616137827E-2</v>
      </c>
      <c r="E105" s="83">
        <v>2.6409330073350164E-2</v>
      </c>
      <c r="F105" s="90">
        <v>3.3740831295844195E-3</v>
      </c>
      <c r="G105" s="83">
        <v>1.1042020048899976E-2</v>
      </c>
      <c r="H105" s="90">
        <v>2.9339853300734083E-3</v>
      </c>
      <c r="I105" s="82">
        <v>0</v>
      </c>
      <c r="J105" s="90">
        <v>8.6552567237165548E-2</v>
      </c>
      <c r="K105" s="83">
        <v>3.5191863080685303E-2</v>
      </c>
      <c r="L105" s="90">
        <v>1.9070904645477154E-3</v>
      </c>
    </row>
    <row r="106" spans="1:12" x14ac:dyDescent="0.2">
      <c r="A106" t="s">
        <v>3</v>
      </c>
      <c r="B106" s="81" t="s">
        <v>7</v>
      </c>
      <c r="C106" s="82">
        <v>0</v>
      </c>
      <c r="D106" s="90">
        <v>4.0789473684211014E-2</v>
      </c>
      <c r="E106" s="83">
        <v>4.216602631578998E-2</v>
      </c>
      <c r="F106" s="90">
        <v>3.0263157894737202E-3</v>
      </c>
      <c r="G106" s="83">
        <v>1.0077750000000121E-2</v>
      </c>
      <c r="H106" s="90">
        <v>2.6315789473684527E-3</v>
      </c>
      <c r="I106" s="83">
        <v>1.6114332120784707E-2</v>
      </c>
      <c r="J106" s="90">
        <v>6.9736842105263992E-3</v>
      </c>
      <c r="K106" s="83">
        <v>3.4539868421053048E-2</v>
      </c>
      <c r="L106" s="90">
        <v>1.7105263157894941E-3</v>
      </c>
    </row>
    <row r="107" spans="1:12" x14ac:dyDescent="0.2">
      <c r="A107" t="s">
        <v>3</v>
      </c>
      <c r="B107" s="81" t="s">
        <v>7</v>
      </c>
      <c r="C107" s="82">
        <v>0</v>
      </c>
      <c r="D107" s="90">
        <v>3.0743801652892793E-2</v>
      </c>
      <c r="E107" s="83">
        <v>5.0156608264463193E-2</v>
      </c>
      <c r="F107" s="90">
        <v>2.2809917355372071E-3</v>
      </c>
      <c r="G107" s="82">
        <v>0</v>
      </c>
      <c r="H107" s="90">
        <v>1.9834710743801801E-3</v>
      </c>
      <c r="I107" s="83">
        <v>1.0022585442573999E-2</v>
      </c>
      <c r="J107" s="90">
        <v>5.2561983471074774E-3</v>
      </c>
      <c r="K107" s="82">
        <v>0</v>
      </c>
      <c r="L107" s="90">
        <v>1.2892561983471171E-3</v>
      </c>
    </row>
    <row r="108" spans="1:12" x14ac:dyDescent="0.2">
      <c r="A108" t="s">
        <v>3</v>
      </c>
      <c r="B108" s="81" t="s">
        <v>7</v>
      </c>
      <c r="C108" s="83">
        <v>0.24003548172757547</v>
      </c>
      <c r="D108" s="90">
        <v>6.1794019933555003E-2</v>
      </c>
      <c r="E108" s="83">
        <v>7.0619382059800867E-2</v>
      </c>
      <c r="F108" s="90">
        <v>4.5847176079734358E-3</v>
      </c>
      <c r="G108" s="83">
        <v>0.5104094352159485</v>
      </c>
      <c r="H108" s="90">
        <v>3.9867109634551612E-3</v>
      </c>
      <c r="I108" s="83">
        <v>5.6485857963293661E-2</v>
      </c>
      <c r="J108" s="90">
        <v>1.0564784053156178E-2</v>
      </c>
      <c r="K108" s="83">
        <v>0.23569315614618008</v>
      </c>
      <c r="L108" s="90">
        <v>2.5913621262458547E-3</v>
      </c>
    </row>
    <row r="109" spans="1:12" x14ac:dyDescent="0.2">
      <c r="A109" t="s">
        <v>3</v>
      </c>
      <c r="B109" s="81" t="s">
        <v>7</v>
      </c>
      <c r="C109" s="83">
        <v>0.16353867924528559</v>
      </c>
      <c r="D109" s="90">
        <v>2.9245283018868383E-2</v>
      </c>
      <c r="E109" s="83">
        <v>5.5167150943397088E-2</v>
      </c>
      <c r="F109" s="90">
        <v>2.1698113207547511E-3</v>
      </c>
      <c r="G109" s="83">
        <v>0.32009320754717485</v>
      </c>
      <c r="H109" s="90">
        <v>1.8867924528302184E-3</v>
      </c>
      <c r="I109" s="83">
        <v>0.11322274072165869</v>
      </c>
      <c r="J109" s="90">
        <v>5.000000000000079E-3</v>
      </c>
      <c r="K109" s="83">
        <v>0.1152838679245301</v>
      </c>
      <c r="L109" s="90">
        <v>1.2264150943396418E-3</v>
      </c>
    </row>
    <row r="110" spans="1:12" x14ac:dyDescent="0.2">
      <c r="A110" t="s">
        <v>3</v>
      </c>
      <c r="B110" s="81" t="s">
        <v>7</v>
      </c>
      <c r="C110" s="83">
        <v>0.16041048275861566</v>
      </c>
      <c r="D110" s="90">
        <v>4.2758620689653831E-2</v>
      </c>
      <c r="E110" s="83">
        <v>7.6668675862066563E-2</v>
      </c>
      <c r="F110" s="90">
        <v>3.1724137931033484E-3</v>
      </c>
      <c r="G110" s="83">
        <v>0.19266262068964912</v>
      </c>
      <c r="H110" s="90">
        <v>2.7586206896550859E-3</v>
      </c>
      <c r="I110" s="83">
        <v>6.3215719839807574E-2</v>
      </c>
      <c r="J110" s="90">
        <v>7.3103448275859779E-3</v>
      </c>
      <c r="K110" s="83">
        <v>0.16622220689654651</v>
      </c>
      <c r="L110" s="90">
        <v>1.7931034482758059E-3</v>
      </c>
    </row>
    <row r="111" spans="1:12" x14ac:dyDescent="0.2">
      <c r="A111" t="s">
        <v>3</v>
      </c>
      <c r="B111" s="81" t="s">
        <v>7</v>
      </c>
      <c r="C111" s="82">
        <v>0</v>
      </c>
      <c r="D111" s="90">
        <v>4.5588235294118463E-2</v>
      </c>
      <c r="E111" s="83">
        <v>2.1632588235294504E-2</v>
      </c>
      <c r="F111" s="90">
        <v>3.3823529411765307E-3</v>
      </c>
      <c r="G111" s="82">
        <v>0</v>
      </c>
      <c r="H111" s="90">
        <v>2.9411764705882877E-3</v>
      </c>
      <c r="I111" s="83">
        <v>1.0717814819732873E-2</v>
      </c>
      <c r="J111" s="90">
        <v>7.7941176470589625E-3</v>
      </c>
      <c r="K111" s="83">
        <v>8.7667941176472163E-3</v>
      </c>
      <c r="L111" s="90">
        <v>1.9117647058823871E-3</v>
      </c>
    </row>
    <row r="112" spans="1:12" x14ac:dyDescent="0.2">
      <c r="A112" t="s">
        <v>3</v>
      </c>
      <c r="B112" s="81" t="s">
        <v>7</v>
      </c>
      <c r="C112" s="82">
        <v>0</v>
      </c>
      <c r="D112" s="90">
        <v>6.0194174757278722E-2</v>
      </c>
      <c r="E112" s="83">
        <v>1.5085978640775988E-2</v>
      </c>
      <c r="F112" s="90">
        <v>4.4660194174755176E-3</v>
      </c>
      <c r="G112" s="82">
        <v>0</v>
      </c>
      <c r="H112" s="90">
        <v>3.8834951456308852E-3</v>
      </c>
      <c r="I112" s="82">
        <v>0</v>
      </c>
      <c r="J112" s="90">
        <v>1.0291262135921846E-2</v>
      </c>
      <c r="K112" s="83">
        <v>5.2547242718444118E-2</v>
      </c>
      <c r="L112" s="90">
        <v>2.5242718446600752E-3</v>
      </c>
    </row>
    <row r="113" spans="1:12" x14ac:dyDescent="0.2">
      <c r="A113" t="s">
        <v>3</v>
      </c>
      <c r="B113" s="81" t="s">
        <v>7</v>
      </c>
      <c r="C113" s="83">
        <v>6.1836126195028464E-2</v>
      </c>
      <c r="D113" s="90">
        <v>3.556405353728477E-2</v>
      </c>
      <c r="E113" s="83">
        <v>5.4798952198852585E-2</v>
      </c>
      <c r="F113" s="90">
        <v>2.6386233269598378E-3</v>
      </c>
      <c r="G113" s="83">
        <v>8.7261131931166049E-3</v>
      </c>
      <c r="H113" s="90">
        <v>2.294455066921598E-3</v>
      </c>
      <c r="I113" s="83">
        <v>2.3486273999479088E-2</v>
      </c>
      <c r="J113" s="90">
        <v>6.0803059273422354E-3</v>
      </c>
      <c r="K113" s="83">
        <v>3.1269177820267578E-2</v>
      </c>
      <c r="L113" s="90">
        <v>1.4913957934990388E-3</v>
      </c>
    </row>
    <row r="114" spans="1:12" x14ac:dyDescent="0.2">
      <c r="A114" t="s">
        <v>3</v>
      </c>
      <c r="B114" s="81" t="s">
        <v>7</v>
      </c>
      <c r="C114" s="82">
        <v>0</v>
      </c>
      <c r="D114" s="90">
        <v>0.1096989966555207</v>
      </c>
      <c r="E114" s="83">
        <v>7.0472451160608462E-2</v>
      </c>
      <c r="F114" s="90">
        <v>6.2876254180603327E-3</v>
      </c>
      <c r="G114" s="82">
        <v>0</v>
      </c>
      <c r="H114" s="90">
        <v>5.3511705685619854E-3</v>
      </c>
      <c r="I114" s="83">
        <v>4.9032163057656682E-2</v>
      </c>
      <c r="J114" s="90">
        <v>6.5551839464884328E-3</v>
      </c>
      <c r="K114" s="83">
        <v>1.748894298451387E-2</v>
      </c>
      <c r="L114" s="90">
        <v>1.6053511705685956E-3</v>
      </c>
    </row>
    <row r="115" spans="1:12" x14ac:dyDescent="0.2">
      <c r="A115" t="s">
        <v>3</v>
      </c>
      <c r="B115" s="81" t="s">
        <v>7</v>
      </c>
      <c r="C115" s="82">
        <v>0</v>
      </c>
      <c r="D115" s="90">
        <v>5.7848324514991667E-2</v>
      </c>
      <c r="E115" s="83">
        <v>4.8968010147291442E-2</v>
      </c>
      <c r="F115" s="90">
        <v>3.3156966490300102E-3</v>
      </c>
      <c r="G115" s="82">
        <v>0</v>
      </c>
      <c r="H115" s="90">
        <v>2.8218694885361788E-3</v>
      </c>
      <c r="I115" s="83">
        <v>1.1519335980007452E-2</v>
      </c>
      <c r="J115" s="90">
        <v>3.4567901234568194E-3</v>
      </c>
      <c r="K115" s="83">
        <v>6.5219871698149667E-3</v>
      </c>
      <c r="L115" s="90">
        <v>8.4656084656085364E-4</v>
      </c>
    </row>
    <row r="116" spans="1:12" x14ac:dyDescent="0.2">
      <c r="A116" t="s">
        <v>3</v>
      </c>
      <c r="B116" s="81" t="s">
        <v>7</v>
      </c>
      <c r="C116" s="82">
        <v>0</v>
      </c>
      <c r="D116" s="90">
        <v>2.4099926524614235E-2</v>
      </c>
      <c r="E116" s="83">
        <v>4.0922720930562553E-2</v>
      </c>
      <c r="F116" s="90">
        <v>1.381337252020572E-3</v>
      </c>
      <c r="G116" s="83">
        <v>1.8313203656257981E-3</v>
      </c>
      <c r="H116" s="90">
        <v>1.1756061719324017E-3</v>
      </c>
      <c r="I116" s="83">
        <v>9.0669882525293028E-3</v>
      </c>
      <c r="J116" s="90">
        <v>1.4401175606171921E-3</v>
      </c>
      <c r="K116" s="83">
        <v>8.2143856075295417E-3</v>
      </c>
      <c r="L116" s="90">
        <v>3.5268185157972051E-4</v>
      </c>
    </row>
    <row r="117" spans="1:12" x14ac:dyDescent="0.2">
      <c r="A117" t="s">
        <v>3</v>
      </c>
      <c r="B117" s="81" t="s">
        <v>7</v>
      </c>
      <c r="C117" s="82">
        <v>0</v>
      </c>
      <c r="D117" s="90">
        <v>1.6876768716233521E-2</v>
      </c>
      <c r="E117" s="83">
        <v>5.8733413907454627E-3</v>
      </c>
      <c r="F117" s="90">
        <v>9.6732698739387252E-4</v>
      </c>
      <c r="G117" s="82">
        <v>0</v>
      </c>
      <c r="H117" s="90">
        <v>8.2325701054797664E-4</v>
      </c>
      <c r="I117" s="83">
        <v>6.1337481334416185E-3</v>
      </c>
      <c r="J117" s="90">
        <v>1.0084898379212714E-3</v>
      </c>
      <c r="K117" s="83">
        <v>3.0957727690400769E-2</v>
      </c>
      <c r="L117" s="90">
        <v>2.4697710316439299E-4</v>
      </c>
    </row>
    <row r="118" spans="1:12" x14ac:dyDescent="0.2">
      <c r="A118" t="s">
        <v>3</v>
      </c>
      <c r="B118" s="81" t="s">
        <v>7</v>
      </c>
      <c r="C118" s="82">
        <v>0</v>
      </c>
      <c r="D118" s="90">
        <v>2.1168118747983172E-2</v>
      </c>
      <c r="E118" s="83">
        <v>5.4944034289372917E-2</v>
      </c>
      <c r="F118" s="90">
        <v>1.2132946111648891E-3</v>
      </c>
      <c r="G118" s="83">
        <v>3.4889186773387833E-3</v>
      </c>
      <c r="H118" s="90">
        <v>1.0325911584382036E-3</v>
      </c>
      <c r="I118" s="83">
        <v>8.9150905134936023E-3</v>
      </c>
      <c r="J118" s="90">
        <v>1.2649241690867994E-3</v>
      </c>
      <c r="K118" s="83">
        <v>2.3841405140667373E-2</v>
      </c>
      <c r="L118" s="90">
        <v>3.0977734753146103E-4</v>
      </c>
    </row>
    <row r="119" spans="1:12" s="94" customFormat="1" ht="15" x14ac:dyDescent="0.25">
      <c r="B119" s="70" t="s">
        <v>27</v>
      </c>
      <c r="C119" s="95">
        <f t="shared" ref="C119:L119" si="3">MEDIAN(C94:C118)</f>
        <v>0</v>
      </c>
      <c r="D119" s="96">
        <f t="shared" si="3"/>
        <v>4.5588235294118463E-2</v>
      </c>
      <c r="E119" s="98">
        <f t="shared" si="3"/>
        <v>5.4798952198852585E-2</v>
      </c>
      <c r="F119" s="96">
        <f t="shared" si="3"/>
        <v>3.3740831295844195E-3</v>
      </c>
      <c r="G119" s="95">
        <f t="shared" si="3"/>
        <v>0</v>
      </c>
      <c r="H119" s="96">
        <f t="shared" si="3"/>
        <v>2.9339853300734083E-3</v>
      </c>
      <c r="I119" s="99">
        <f t="shared" si="3"/>
        <v>1.3798716355309968E-2</v>
      </c>
      <c r="J119" s="96">
        <f t="shared" si="3"/>
        <v>7.3103448275859779E-3</v>
      </c>
      <c r="K119" s="98">
        <f t="shared" si="3"/>
        <v>1.748894298451387E-2</v>
      </c>
      <c r="L119" s="96">
        <f t="shared" si="3"/>
        <v>1.7931034482758059E-3</v>
      </c>
    </row>
    <row r="120" spans="1:12" ht="15" x14ac:dyDescent="0.25">
      <c r="I120" s="93" t="s">
        <v>28</v>
      </c>
    </row>
    <row r="122" spans="1:12" x14ac:dyDescent="0.2">
      <c r="A122" t="s">
        <v>64</v>
      </c>
      <c r="B122" s="81" t="s">
        <v>4</v>
      </c>
      <c r="C122" s="81">
        <v>0.29160284710016127</v>
      </c>
      <c r="D122" s="90">
        <v>3.2688927943759362E-2</v>
      </c>
      <c r="E122" s="81">
        <v>0.10296500878734112</v>
      </c>
      <c r="F122" s="90">
        <v>2.4253075571176301E-3</v>
      </c>
      <c r="G122" s="81">
        <v>3.4686115992968404E-3</v>
      </c>
      <c r="H122" s="90">
        <v>2.1089630931457656E-3</v>
      </c>
      <c r="I122" s="81">
        <v>8.9185297012297868E-2</v>
      </c>
      <c r="J122" s="90">
        <v>6.2214411247800083E-2</v>
      </c>
      <c r="K122" s="81">
        <v>7.9470727592263188E-2</v>
      </c>
      <c r="L122" s="90">
        <v>1.3708260105447475E-3</v>
      </c>
    </row>
    <row r="123" spans="1:12" x14ac:dyDescent="0.2">
      <c r="A123" t="s">
        <v>64</v>
      </c>
      <c r="B123" s="81" t="s">
        <v>4</v>
      </c>
      <c r="C123" s="81">
        <v>0.10171465045592583</v>
      </c>
      <c r="D123" s="90">
        <v>1.8844984802431384E-2</v>
      </c>
      <c r="E123" s="81">
        <v>4.5956079027355073E-2</v>
      </c>
      <c r="F123" s="90">
        <v>1.3981762917932962E-3</v>
      </c>
      <c r="G123" s="81">
        <v>9.6169057750758735E-3</v>
      </c>
      <c r="H123" s="90">
        <v>1.2158054711246054E-3</v>
      </c>
      <c r="I123" s="81">
        <v>5.4996820668692353E-2</v>
      </c>
      <c r="J123" s="90">
        <v>3.5866261398175864E-2</v>
      </c>
      <c r="K123" s="81">
        <v>5.7586425531914204E-2</v>
      </c>
      <c r="L123" s="90">
        <v>7.9027355623099353E-4</v>
      </c>
    </row>
    <row r="124" spans="1:12" x14ac:dyDescent="0.2">
      <c r="A124" t="s">
        <v>64</v>
      </c>
      <c r="B124" s="81" t="s">
        <v>4</v>
      </c>
      <c r="C124" s="81">
        <v>1.0437789473684336</v>
      </c>
      <c r="D124" s="90">
        <v>2.2248803827751462E-2</v>
      </c>
      <c r="E124" s="81">
        <v>0.11344543062201093</v>
      </c>
      <c r="F124" s="90">
        <v>1.6507177033493019E-3</v>
      </c>
      <c r="G124" s="81">
        <v>3.9461533492823444E-3</v>
      </c>
      <c r="H124" s="90">
        <v>1.4354066985646104E-3</v>
      </c>
      <c r="I124" s="81">
        <v>0.13986050239234618</v>
      </c>
      <c r="J124" s="90">
        <v>4.2344497607656011E-2</v>
      </c>
      <c r="K124" s="81">
        <v>0.11315626794258508</v>
      </c>
      <c r="L124" s="90">
        <v>9.3301435406699677E-4</v>
      </c>
    </row>
    <row r="125" spans="1:12" x14ac:dyDescent="0.2">
      <c r="A125" t="s">
        <v>64</v>
      </c>
      <c r="B125" s="81" t="s">
        <v>4</v>
      </c>
      <c r="C125" s="81">
        <v>0.71682677184465948</v>
      </c>
      <c r="D125" s="90">
        <v>2.2572815533980557E-2</v>
      </c>
      <c r="E125" s="81">
        <v>0.12674635922330085</v>
      </c>
      <c r="F125" s="90">
        <v>1.6747572815533961E-3</v>
      </c>
      <c r="G125" s="81">
        <v>4.2385259708737813E-2</v>
      </c>
      <c r="H125" s="90">
        <v>1.4563106796116488E-3</v>
      </c>
      <c r="I125" s="81">
        <v>0.18700441747572796</v>
      </c>
      <c r="J125" s="90">
        <v>4.2961165048543644E-2</v>
      </c>
      <c r="K125" s="81">
        <v>0.20356368932038812</v>
      </c>
      <c r="L125" s="90">
        <v>9.4660194174757178E-4</v>
      </c>
    </row>
    <row r="126" spans="1:12" x14ac:dyDescent="0.2">
      <c r="A126" t="s">
        <v>64</v>
      </c>
      <c r="B126" s="81" t="s">
        <v>4</v>
      </c>
      <c r="C126" s="82">
        <v>0</v>
      </c>
      <c r="D126" s="90">
        <v>5.3757225433526012E-2</v>
      </c>
      <c r="E126" s="82">
        <v>0</v>
      </c>
      <c r="F126" s="90">
        <v>3.9884393063583812E-3</v>
      </c>
      <c r="G126" s="82">
        <v>0</v>
      </c>
      <c r="H126" s="90">
        <v>3.4682080924855491E-3</v>
      </c>
      <c r="I126" s="82">
        <v>0</v>
      </c>
      <c r="J126" s="90">
        <v>0.1023121387283237</v>
      </c>
      <c r="K126" s="82">
        <v>0</v>
      </c>
      <c r="L126" s="90">
        <v>2.2543352601156067E-3</v>
      </c>
    </row>
    <row r="127" spans="1:12" x14ac:dyDescent="0.2">
      <c r="A127" t="s">
        <v>64</v>
      </c>
      <c r="B127" s="81" t="s">
        <v>4</v>
      </c>
      <c r="C127" s="81">
        <v>0.15857018382352783</v>
      </c>
      <c r="D127" s="90">
        <v>3.4191176470587892E-2</v>
      </c>
      <c r="E127" s="81">
        <v>0.12685808823529285</v>
      </c>
      <c r="F127" s="90">
        <v>2.5367647058823274E-3</v>
      </c>
      <c r="G127" s="81">
        <v>4.9126466911764213E-3</v>
      </c>
      <c r="H127" s="90">
        <v>2.2058823529411543E-3</v>
      </c>
      <c r="I127" s="81">
        <v>0.12748158088235167</v>
      </c>
      <c r="J127" s="90">
        <v>6.5073529411764058E-2</v>
      </c>
      <c r="K127" s="81">
        <v>0.25060720588235041</v>
      </c>
      <c r="L127" s="90">
        <v>1.4338235294117502E-3</v>
      </c>
    </row>
    <row r="128" spans="1:12" x14ac:dyDescent="0.2">
      <c r="A128" t="s">
        <v>64</v>
      </c>
      <c r="B128" s="81" t="s">
        <v>4</v>
      </c>
      <c r="C128" s="82">
        <v>0</v>
      </c>
      <c r="D128" s="90">
        <v>4.1150442477876269E-2</v>
      </c>
      <c r="E128" s="81">
        <v>1.671175221238945E-2</v>
      </c>
      <c r="F128" s="90">
        <v>3.0530973451327556E-3</v>
      </c>
      <c r="G128" s="82">
        <v>0</v>
      </c>
      <c r="H128" s="90">
        <v>2.6548672566371789E-3</v>
      </c>
      <c r="I128" s="82">
        <v>0</v>
      </c>
      <c r="J128" s="90">
        <v>7.8318584070796782E-2</v>
      </c>
      <c r="K128" s="81">
        <v>2.3983008849557619E-2</v>
      </c>
      <c r="L128" s="90">
        <v>1.7256637168141663E-3</v>
      </c>
    </row>
    <row r="129" spans="1:12" x14ac:dyDescent="0.2">
      <c r="A129" t="s">
        <v>64</v>
      </c>
      <c r="B129" s="81" t="s">
        <v>4</v>
      </c>
      <c r="C129" s="81">
        <v>3.6139818448022609E-2</v>
      </c>
      <c r="D129" s="90">
        <v>2.7232796486090158E-2</v>
      </c>
      <c r="E129" s="81">
        <v>1.1865891654465326E-2</v>
      </c>
      <c r="F129" s="90">
        <v>2.0204978038066892E-3</v>
      </c>
      <c r="G129" s="82">
        <v>0</v>
      </c>
      <c r="H129" s="90">
        <v>1.7569546120058167E-3</v>
      </c>
      <c r="I129" s="82">
        <v>0</v>
      </c>
      <c r="J129" s="90">
        <v>5.1830161054171597E-2</v>
      </c>
      <c r="K129" s="81">
        <v>2.413457393850604E-2</v>
      </c>
      <c r="L129" s="90">
        <v>1.1420204978037809E-3</v>
      </c>
    </row>
    <row r="130" spans="1:12" x14ac:dyDescent="0.2">
      <c r="A130" t="s">
        <v>64</v>
      </c>
      <c r="B130" s="81" t="s">
        <v>4</v>
      </c>
      <c r="C130" s="82">
        <v>0</v>
      </c>
      <c r="D130" s="90">
        <v>4.4604316546761814E-2</v>
      </c>
      <c r="E130" s="81">
        <v>8.139034532373959E-3</v>
      </c>
      <c r="F130" s="90">
        <v>3.3093525179855535E-3</v>
      </c>
      <c r="G130" s="82">
        <v>0</v>
      </c>
      <c r="H130" s="90">
        <v>2.8776978417265685E-3</v>
      </c>
      <c r="I130" s="82">
        <v>0</v>
      </c>
      <c r="J130" s="90">
        <v>8.4892086330933772E-2</v>
      </c>
      <c r="K130" s="81">
        <v>7.9849223021581338E-3</v>
      </c>
      <c r="L130" s="90">
        <v>1.8705035971222695E-3</v>
      </c>
    </row>
    <row r="131" spans="1:12" x14ac:dyDescent="0.2">
      <c r="A131" t="s">
        <v>64</v>
      </c>
      <c r="B131" s="81" t="s">
        <v>4</v>
      </c>
      <c r="C131" s="81">
        <v>4.2530862595419154E-2</v>
      </c>
      <c r="D131" s="90">
        <v>2.3664122137404198E-2</v>
      </c>
      <c r="E131" s="81">
        <v>1.5005984732824183E-2</v>
      </c>
      <c r="F131" s="90">
        <v>1.755725190839666E-3</v>
      </c>
      <c r="G131" s="82">
        <v>0</v>
      </c>
      <c r="H131" s="90">
        <v>1.5267175572518837E-3</v>
      </c>
      <c r="I131" s="81" t="s">
        <v>63</v>
      </c>
      <c r="J131" s="90">
        <v>4.5038167938930569E-2</v>
      </c>
      <c r="K131" s="81">
        <v>2.6685091603053004E-2</v>
      </c>
      <c r="L131" s="90">
        <v>9.9236641221372426E-4</v>
      </c>
    </row>
    <row r="132" spans="1:12" x14ac:dyDescent="0.2">
      <c r="A132" t="s">
        <v>64</v>
      </c>
      <c r="B132" s="81" t="s">
        <v>4</v>
      </c>
      <c r="C132" s="82">
        <v>0</v>
      </c>
      <c r="D132" s="90">
        <v>4.1797752808988335E-2</v>
      </c>
      <c r="E132" s="81">
        <v>9.3659474157302414E-3</v>
      </c>
      <c r="F132" s="90">
        <v>3.1011235955055861E-3</v>
      </c>
      <c r="G132" s="82">
        <v>0</v>
      </c>
      <c r="H132" s="90">
        <v>2.6966292134831186E-3</v>
      </c>
      <c r="I132" s="82">
        <v>0</v>
      </c>
      <c r="J132" s="90">
        <v>7.9550561797751995E-2</v>
      </c>
      <c r="K132" s="81">
        <v>6.9602925842695918E-3</v>
      </c>
      <c r="L132" s="90">
        <v>1.752808988764027E-3</v>
      </c>
    </row>
    <row r="133" spans="1:12" x14ac:dyDescent="0.2">
      <c r="A133" t="s">
        <v>64</v>
      </c>
      <c r="B133" s="81" t="s">
        <v>4</v>
      </c>
      <c r="C133" s="82">
        <v>0</v>
      </c>
      <c r="D133" s="90">
        <v>3.9406779661016723E-2</v>
      </c>
      <c r="E133" s="81">
        <v>6.9309254237287735E-3</v>
      </c>
      <c r="F133" s="90">
        <v>2.923728813559305E-3</v>
      </c>
      <c r="G133" s="82">
        <v>0</v>
      </c>
      <c r="H133" s="90">
        <v>2.5423728813559177E-3</v>
      </c>
      <c r="I133" s="82">
        <v>0</v>
      </c>
      <c r="J133" s="90">
        <v>7.4999999999999567E-2</v>
      </c>
      <c r="K133" s="81">
        <v>3.207167796610151E-3</v>
      </c>
      <c r="L133" s="90">
        <v>1.6525423728813464E-3</v>
      </c>
    </row>
    <row r="134" spans="1:12" x14ac:dyDescent="0.2">
      <c r="A134" t="s">
        <v>64</v>
      </c>
      <c r="B134" s="81" t="s">
        <v>4</v>
      </c>
      <c r="C134" s="82">
        <v>0</v>
      </c>
      <c r="D134" s="90">
        <v>4.9076517150393302E-2</v>
      </c>
      <c r="E134" s="82">
        <v>0</v>
      </c>
      <c r="F134" s="90">
        <v>3.6411609498678901E-3</v>
      </c>
      <c r="G134" s="82">
        <v>0</v>
      </c>
      <c r="H134" s="90">
        <v>3.1662269129286002E-3</v>
      </c>
      <c r="I134" s="82">
        <v>0</v>
      </c>
      <c r="J134" s="90">
        <v>9.3403693931393708E-2</v>
      </c>
      <c r="K134" s="81">
        <v>3.6169551451185511E-3</v>
      </c>
      <c r="L134" s="90">
        <v>2.05804749340359E-3</v>
      </c>
    </row>
    <row r="135" spans="1:12" x14ac:dyDescent="0.2">
      <c r="A135" t="s">
        <v>64</v>
      </c>
      <c r="B135" s="81" t="s">
        <v>4</v>
      </c>
      <c r="C135" s="82">
        <v>0</v>
      </c>
      <c r="D135" s="90">
        <v>3.6399217221134123E-2</v>
      </c>
      <c r="E135" s="82">
        <v>0</v>
      </c>
      <c r="F135" s="90">
        <v>2.7005870841486606E-3</v>
      </c>
      <c r="G135" s="82">
        <v>0</v>
      </c>
      <c r="H135" s="90">
        <v>2.3483365949118788E-3</v>
      </c>
      <c r="I135" s="82">
        <v>0</v>
      </c>
      <c r="J135" s="90">
        <v>6.9275929549900431E-2</v>
      </c>
      <c r="K135" s="81">
        <v>1.4669506849314702E-2</v>
      </c>
      <c r="L135" s="90">
        <v>1.5264187866927213E-3</v>
      </c>
    </row>
    <row r="136" spans="1:12" x14ac:dyDescent="0.2">
      <c r="A136" t="s">
        <v>64</v>
      </c>
      <c r="B136" s="81" t="s">
        <v>4</v>
      </c>
      <c r="C136" s="82">
        <v>0</v>
      </c>
      <c r="D136" s="90">
        <v>6.0983606557377959E-2</v>
      </c>
      <c r="E136" s="82">
        <v>0</v>
      </c>
      <c r="F136" s="90">
        <v>4.5245901639344929E-3</v>
      </c>
      <c r="G136" s="82">
        <v>0</v>
      </c>
      <c r="H136" s="90">
        <v>3.9344262295082557E-3</v>
      </c>
      <c r="I136" s="82">
        <v>0</v>
      </c>
      <c r="J136" s="90">
        <v>0.11606557377049354</v>
      </c>
      <c r="K136" s="81">
        <v>3.7326295081967771E-3</v>
      </c>
      <c r="L136" s="90">
        <v>2.5573770491803659E-3</v>
      </c>
    </row>
    <row r="137" spans="1:12" x14ac:dyDescent="0.2">
      <c r="A137" t="s">
        <v>64</v>
      </c>
      <c r="B137" s="81" t="s">
        <v>4</v>
      </c>
      <c r="C137" s="82">
        <v>0</v>
      </c>
      <c r="D137" s="90">
        <v>5.1955307262570888E-2</v>
      </c>
      <c r="E137" s="81">
        <v>4.8689279329609932E-2</v>
      </c>
      <c r="F137" s="90">
        <v>3.8547486033520336E-3</v>
      </c>
      <c r="G137" s="82">
        <v>0</v>
      </c>
      <c r="H137" s="90">
        <v>3.3519553072626379E-3</v>
      </c>
      <c r="I137" s="82">
        <v>0</v>
      </c>
      <c r="J137" s="90">
        <v>9.8882681564247815E-2</v>
      </c>
      <c r="K137" s="81">
        <v>1.0064589385475066E-2</v>
      </c>
      <c r="L137" s="90">
        <v>2.1787709497207144E-3</v>
      </c>
    </row>
    <row r="138" spans="1:12" x14ac:dyDescent="0.2">
      <c r="A138" t="s">
        <v>64</v>
      </c>
      <c r="B138" s="81" t="s">
        <v>4</v>
      </c>
      <c r="C138" s="81">
        <v>0.10620734939758997</v>
      </c>
      <c r="D138" s="90">
        <v>7.4698795180722616E-2</v>
      </c>
      <c r="E138" s="81">
        <v>9.431968674698761E-2</v>
      </c>
      <c r="F138" s="90">
        <v>5.5421686746987744E-3</v>
      </c>
      <c r="G138" s="81">
        <v>2.9750361445783025E-2</v>
      </c>
      <c r="H138" s="90">
        <v>1.7094017094017094E-3</v>
      </c>
      <c r="I138" s="81">
        <v>0.14576438554216814</v>
      </c>
      <c r="J138" s="90">
        <v>0.14216867469879466</v>
      </c>
      <c r="K138" s="81">
        <v>0.30512192771084229</v>
      </c>
      <c r="L138" s="90">
        <v>3.1325301204819162E-3</v>
      </c>
    </row>
    <row r="139" spans="1:12" x14ac:dyDescent="0.2">
      <c r="A139" t="s">
        <v>64</v>
      </c>
      <c r="B139" s="81" t="s">
        <v>4</v>
      </c>
      <c r="C139" s="81">
        <v>0.60450521739129637</v>
      </c>
      <c r="D139" s="90">
        <v>5.3913043478260161E-2</v>
      </c>
      <c r="E139" s="81">
        <v>0.22519373913043181</v>
      </c>
      <c r="F139" s="90">
        <v>3.9999999999999472E-3</v>
      </c>
      <c r="G139" s="81">
        <v>3.9726104347825565E-2</v>
      </c>
      <c r="H139" s="90">
        <v>1.1494252873563218E-3</v>
      </c>
      <c r="I139" s="81">
        <v>0.14769245217391108</v>
      </c>
      <c r="J139" s="90">
        <v>0.10260869565217257</v>
      </c>
      <c r="K139" s="81">
        <v>0.64307060869564359</v>
      </c>
      <c r="L139" s="90">
        <v>2.2608695652173616E-3</v>
      </c>
    </row>
    <row r="140" spans="1:12" x14ac:dyDescent="0.2">
      <c r="A140" t="s">
        <v>64</v>
      </c>
      <c r="B140" s="81" t="s">
        <v>4</v>
      </c>
      <c r="C140" s="81">
        <v>0.10980432172868945</v>
      </c>
      <c r="D140" s="90">
        <v>2.2328931572628639E-2</v>
      </c>
      <c r="E140" s="81">
        <v>5.3830876350539215E-2</v>
      </c>
      <c r="F140" s="90">
        <v>1.6566626650659955E-3</v>
      </c>
      <c r="G140" s="81">
        <v>9.9237551020406323E-3</v>
      </c>
      <c r="H140" s="90">
        <v>8.053691275167785E-4</v>
      </c>
      <c r="I140" s="82">
        <v>0</v>
      </c>
      <c r="J140" s="90">
        <v>4.2496998799519022E-2</v>
      </c>
      <c r="K140" s="81">
        <v>0.10821262905161863</v>
      </c>
      <c r="L140" s="90">
        <v>9.3637454981991054E-4</v>
      </c>
    </row>
    <row r="141" spans="1:12" x14ac:dyDescent="0.2">
      <c r="A141" t="s">
        <v>64</v>
      </c>
      <c r="B141" s="81" t="s">
        <v>4</v>
      </c>
      <c r="C141" s="82">
        <v>0</v>
      </c>
      <c r="D141" s="90">
        <v>3.7959183673468684E-2</v>
      </c>
      <c r="E141" s="81">
        <v>4.7998163265305226E-2</v>
      </c>
      <c r="F141" s="90">
        <v>2.8163265306121923E-3</v>
      </c>
      <c r="G141" s="82">
        <v>0</v>
      </c>
      <c r="H141" s="90">
        <v>2.448979591836689E-3</v>
      </c>
      <c r="I141" s="82">
        <v>0</v>
      </c>
      <c r="J141" s="90">
        <v>7.2244897959182333E-2</v>
      </c>
      <c r="K141" s="82" t="s">
        <v>63</v>
      </c>
      <c r="L141" s="90"/>
    </row>
    <row r="142" spans="1:12" x14ac:dyDescent="0.2">
      <c r="A142" t="s">
        <v>64</v>
      </c>
      <c r="B142" s="81" t="s">
        <v>4</v>
      </c>
      <c r="C142" s="81">
        <v>0.30994822429906194</v>
      </c>
      <c r="D142" s="90">
        <v>5.7943925233644202E-2</v>
      </c>
      <c r="E142" s="81">
        <v>0.35302728971962216</v>
      </c>
      <c r="F142" s="90">
        <v>4.2990654205606986E-3</v>
      </c>
      <c r="G142" s="81">
        <v>1.9426261682242769E-2</v>
      </c>
      <c r="H142" s="90">
        <v>3.7383177570093034E-3</v>
      </c>
      <c r="I142" s="82">
        <v>0</v>
      </c>
      <c r="J142" s="90">
        <v>0.11028037383177446</v>
      </c>
      <c r="K142" s="82">
        <v>0</v>
      </c>
      <c r="L142" s="90">
        <v>4.8598130841120941</v>
      </c>
    </row>
    <row r="143" spans="1:12" s="94" customFormat="1" ht="15" x14ac:dyDescent="0.25">
      <c r="B143" s="70" t="s">
        <v>27</v>
      </c>
      <c r="C143" s="100">
        <f t="shared" ref="C143:L143" si="4">MEDIAN(C122:C142)</f>
        <v>3.6139818448022609E-2</v>
      </c>
      <c r="D143" s="96">
        <f t="shared" si="4"/>
        <v>3.9406779661016723E-2</v>
      </c>
      <c r="E143" s="98">
        <f t="shared" si="4"/>
        <v>4.5956079027355073E-2</v>
      </c>
      <c r="F143" s="96">
        <f t="shared" si="4"/>
        <v>2.923728813559305E-3</v>
      </c>
      <c r="G143" s="95">
        <f t="shared" si="4"/>
        <v>0</v>
      </c>
      <c r="H143" s="96">
        <f t="shared" si="4"/>
        <v>2.3483365949118788E-3</v>
      </c>
      <c r="I143" s="95">
        <f t="shared" si="4"/>
        <v>0</v>
      </c>
      <c r="J143" s="96">
        <f t="shared" si="4"/>
        <v>7.4999999999999567E-2</v>
      </c>
      <c r="K143" s="98">
        <f t="shared" si="4"/>
        <v>2.4058791394031831E-2</v>
      </c>
      <c r="L143" s="96">
        <f t="shared" si="4"/>
        <v>1.6891030448477563E-3</v>
      </c>
    </row>
    <row r="144" spans="1:12" ht="15" x14ac:dyDescent="0.25">
      <c r="C144" s="86" t="s">
        <v>28</v>
      </c>
      <c r="D144" s="91"/>
      <c r="E144" s="86"/>
      <c r="F144" s="91"/>
      <c r="K144" s="86"/>
      <c r="L144" s="91"/>
    </row>
    <row r="146" spans="1:12" x14ac:dyDescent="0.2">
      <c r="A146" t="s">
        <v>64</v>
      </c>
      <c r="B146" s="81" t="s">
        <v>7</v>
      </c>
      <c r="C146" s="81">
        <v>74.715614973263357</v>
      </c>
      <c r="D146" s="90">
        <v>1.6577540106952167</v>
      </c>
      <c r="E146" s="81">
        <v>27.726358288770548</v>
      </c>
      <c r="F146" s="90">
        <v>0.12299465240641931</v>
      </c>
      <c r="G146" s="81">
        <v>6.2032566844920902</v>
      </c>
      <c r="H146" s="90">
        <v>0.10695187165775592</v>
      </c>
      <c r="I146" s="81">
        <v>50.953406417113207</v>
      </c>
      <c r="J146" s="90">
        <v>3.1550802139037994</v>
      </c>
      <c r="K146" s="82">
        <v>99</v>
      </c>
      <c r="L146" s="90">
        <v>6.9518716577541342E-2</v>
      </c>
    </row>
    <row r="147" spans="1:12" x14ac:dyDescent="0.2">
      <c r="A147" t="s">
        <v>64</v>
      </c>
      <c r="B147" s="81" t="s">
        <v>7</v>
      </c>
      <c r="C147" s="81">
        <v>70.53197604790472</v>
      </c>
      <c r="D147" s="90">
        <v>0.69610778443114296</v>
      </c>
      <c r="E147" s="81">
        <v>28.060351796407396</v>
      </c>
      <c r="F147" s="90">
        <v>5.1646706586826734E-2</v>
      </c>
      <c r="G147" s="81">
        <v>17.694244760479176</v>
      </c>
      <c r="H147" s="90">
        <v>4.4910179640718896E-2</v>
      </c>
      <c r="I147" s="81">
        <v>112.05300898203676</v>
      </c>
      <c r="J147" s="90">
        <v>1.3248502994012075</v>
      </c>
      <c r="K147" s="81">
        <v>78.847544910180233</v>
      </c>
      <c r="L147" s="90">
        <v>0.58383233532934564</v>
      </c>
    </row>
    <row r="148" spans="1:12" x14ac:dyDescent="0.2">
      <c r="A148" t="s">
        <v>64</v>
      </c>
      <c r="B148" s="81" t="s">
        <v>7</v>
      </c>
      <c r="C148" s="81">
        <v>141.05107279693615</v>
      </c>
      <c r="D148" s="90">
        <v>1.1877394636015437</v>
      </c>
      <c r="E148" s="81">
        <v>13.035636015325791</v>
      </c>
      <c r="F148" s="90">
        <v>8.8122605363985487E-2</v>
      </c>
      <c r="G148" s="81">
        <v>14.84353639846757</v>
      </c>
      <c r="H148" s="90">
        <v>7.6628352490422172E-2</v>
      </c>
      <c r="I148" s="81">
        <v>130.50482758620811</v>
      </c>
      <c r="J148" s="90">
        <v>2.2605363984674538</v>
      </c>
      <c r="K148" s="81">
        <v>63.917670498084888</v>
      </c>
      <c r="L148" s="90">
        <v>1.9923371647509764</v>
      </c>
    </row>
    <row r="149" spans="1:12" x14ac:dyDescent="0.2">
      <c r="A149" t="s">
        <v>64</v>
      </c>
      <c r="B149" s="81" t="s">
        <v>7</v>
      </c>
      <c r="C149" s="81">
        <v>137.60763578274614</v>
      </c>
      <c r="D149" s="90">
        <v>0.99041533546324823</v>
      </c>
      <c r="E149" s="81">
        <v>14.085798722044578</v>
      </c>
      <c r="F149" s="90">
        <v>7.3482428115015194E-2</v>
      </c>
      <c r="G149" s="81">
        <v>15.999773162939126</v>
      </c>
      <c r="H149" s="90">
        <v>6.3897763578274078E-2</v>
      </c>
      <c r="I149" s="81">
        <v>103.79738019169218</v>
      </c>
      <c r="J149" s="90">
        <v>1.8849840255590853</v>
      </c>
      <c r="K149" s="81">
        <v>148.65009584664378</v>
      </c>
      <c r="L149" s="90">
        <v>1.661341853035126</v>
      </c>
    </row>
    <row r="150" spans="1:12" x14ac:dyDescent="0.2">
      <c r="A150" t="s">
        <v>64</v>
      </c>
      <c r="B150" s="81" t="s">
        <v>7</v>
      </c>
      <c r="C150" s="81">
        <v>66.199873786407764</v>
      </c>
      <c r="D150" s="90">
        <v>3.0097087378640777</v>
      </c>
      <c r="E150" s="81">
        <v>75.907330097087382</v>
      </c>
      <c r="F150" s="90">
        <v>3.9884393063583812E-3</v>
      </c>
      <c r="G150" s="81">
        <v>23.195310679611655</v>
      </c>
      <c r="H150" s="90">
        <v>0.1941747572815534</v>
      </c>
      <c r="I150" s="81">
        <v>57.540592233009704</v>
      </c>
      <c r="J150" s="90">
        <v>5.7281553398058254</v>
      </c>
      <c r="K150" s="81">
        <v>97.557572815533987</v>
      </c>
      <c r="L150" s="90">
        <v>1.2621359223300972</v>
      </c>
    </row>
    <row r="151" spans="1:12" x14ac:dyDescent="0.2">
      <c r="A151" t="s">
        <v>64</v>
      </c>
      <c r="B151" s="81" t="s">
        <v>7</v>
      </c>
      <c r="C151" s="81">
        <v>74.164615384615388</v>
      </c>
      <c r="D151" s="90">
        <v>1.0219780219780219</v>
      </c>
      <c r="E151" s="81">
        <v>25.390226373626373</v>
      </c>
      <c r="F151" s="90">
        <v>7.5824175824175818E-2</v>
      </c>
      <c r="G151" s="81">
        <v>20.272338461538464</v>
      </c>
      <c r="H151" s="90">
        <v>6.5934065934065936E-2</v>
      </c>
      <c r="I151" s="81">
        <v>67.884956043956038</v>
      </c>
      <c r="J151" s="90">
        <v>1.945054945054945</v>
      </c>
      <c r="K151" s="81">
        <v>111.79803296703298</v>
      </c>
      <c r="L151" s="90">
        <v>0.42857142857142855</v>
      </c>
    </row>
    <row r="152" spans="1:12" x14ac:dyDescent="0.2">
      <c r="A152" t="s">
        <v>64</v>
      </c>
      <c r="B152" s="81" t="s">
        <v>7</v>
      </c>
      <c r="C152" s="81">
        <v>60.715279503105585</v>
      </c>
      <c r="D152" s="90">
        <v>0.96273291925465843</v>
      </c>
      <c r="E152" s="81">
        <v>44.964024844720122</v>
      </c>
      <c r="F152" s="90">
        <v>1.4285714285714162</v>
      </c>
      <c r="G152" s="81">
        <v>20.251456521739133</v>
      </c>
      <c r="H152" s="90">
        <v>6.2111801242236024E-2</v>
      </c>
      <c r="I152" s="81">
        <v>79.50431677018635</v>
      </c>
      <c r="J152" s="90">
        <v>1.8322981366459627</v>
      </c>
      <c r="K152" s="81">
        <v>103.68596273291925</v>
      </c>
      <c r="L152" s="90">
        <v>0.40372670807453415</v>
      </c>
    </row>
    <row r="153" spans="1:12" x14ac:dyDescent="0.2">
      <c r="A153" t="s">
        <v>64</v>
      </c>
      <c r="B153" s="81" t="s">
        <v>7</v>
      </c>
      <c r="C153" s="81">
        <v>106.92004724409217</v>
      </c>
      <c r="D153" s="90">
        <v>1.4645669291338268</v>
      </c>
      <c r="E153" s="81">
        <v>46.799121259841513</v>
      </c>
      <c r="F153" s="90">
        <v>2.173228346456646</v>
      </c>
      <c r="G153" s="81">
        <v>8.549999999999816</v>
      </c>
      <c r="H153" s="90">
        <v>9.4488188976375925E-2</v>
      </c>
      <c r="I153" s="81">
        <v>108.04530708661184</v>
      </c>
      <c r="J153" s="90">
        <v>2.7874015748030896</v>
      </c>
      <c r="K153" s="81">
        <v>119.75999999999743</v>
      </c>
      <c r="L153" s="90">
        <v>1.228346456692887</v>
      </c>
    </row>
    <row r="154" spans="1:12" x14ac:dyDescent="0.2">
      <c r="A154" t="s">
        <v>64</v>
      </c>
      <c r="B154" s="81" t="s">
        <v>7</v>
      </c>
      <c r="C154" s="81">
        <v>55.19791743119297</v>
      </c>
      <c r="D154" s="90">
        <v>2.8440366972477222</v>
      </c>
      <c r="E154" s="81">
        <v>18.908440366972584</v>
      </c>
      <c r="F154" s="90">
        <v>4.2201834862385548</v>
      </c>
      <c r="G154" s="81">
        <v>9.2663211009174837</v>
      </c>
      <c r="H154" s="90">
        <v>0.1834862385321111</v>
      </c>
      <c r="I154" s="81">
        <v>45.337513761468145</v>
      </c>
      <c r="J154" s="90">
        <v>5.4128440366972779</v>
      </c>
      <c r="K154" s="81">
        <v>62.734366972477417</v>
      </c>
      <c r="L154" s="90">
        <v>2.3853211009174444</v>
      </c>
    </row>
    <row r="155" spans="1:12" x14ac:dyDescent="0.2">
      <c r="A155" t="s">
        <v>64</v>
      </c>
      <c r="B155" s="81" t="s">
        <v>7</v>
      </c>
      <c r="C155" s="81">
        <v>32.563856502242992</v>
      </c>
      <c r="D155" s="90">
        <v>1.390134529148018</v>
      </c>
      <c r="E155" s="81">
        <v>13.296466367713347</v>
      </c>
      <c r="F155" s="90">
        <v>2.062780269058349</v>
      </c>
      <c r="G155" s="81">
        <v>13.97377130044879</v>
      </c>
      <c r="H155" s="90">
        <v>8.9686098654710833E-2</v>
      </c>
      <c r="I155" s="81">
        <v>34.205569506727343</v>
      </c>
      <c r="J155" s="90">
        <v>2.6457399103139698</v>
      </c>
      <c r="K155" s="81">
        <v>48.716044843050589</v>
      </c>
      <c r="L155" s="90">
        <v>1.1659192825112408</v>
      </c>
    </row>
    <row r="156" spans="1:12" x14ac:dyDescent="0.2">
      <c r="A156" t="s">
        <v>64</v>
      </c>
      <c r="B156" s="81" t="s">
        <v>7</v>
      </c>
      <c r="C156" s="81">
        <v>35.738260489510317</v>
      </c>
      <c r="D156" s="90">
        <v>1.6258741258741181</v>
      </c>
      <c r="E156" s="81">
        <v>15.859248251748175</v>
      </c>
      <c r="F156" s="90">
        <v>2.4125874125874009</v>
      </c>
      <c r="G156" s="81">
        <v>14.192339160839092</v>
      </c>
      <c r="H156" s="90">
        <v>0.1048951048951044</v>
      </c>
      <c r="I156" s="81">
        <v>33.5706398601397</v>
      </c>
      <c r="J156" s="90">
        <v>3.0944055944055795</v>
      </c>
      <c r="K156" s="81">
        <v>49.173199300699061</v>
      </c>
      <c r="L156" s="90">
        <v>1.3636363636363571</v>
      </c>
    </row>
    <row r="157" spans="1:12" x14ac:dyDescent="0.2">
      <c r="A157" t="s">
        <v>64</v>
      </c>
      <c r="B157" s="81" t="s">
        <v>7</v>
      </c>
      <c r="C157" s="81">
        <v>38.238320547945442</v>
      </c>
      <c r="D157" s="90">
        <v>1.273972602739734</v>
      </c>
      <c r="E157" s="81">
        <v>15.96513698630147</v>
      </c>
      <c r="F157" s="90">
        <v>1.8904109589041211</v>
      </c>
      <c r="G157" s="81">
        <v>16.719505479452156</v>
      </c>
      <c r="H157" s="90">
        <v>8.2191780821918317E-2</v>
      </c>
      <c r="I157" s="81">
        <v>31.610691780822112</v>
      </c>
      <c r="J157" s="90">
        <v>2.4246575342465904</v>
      </c>
      <c r="K157" s="81">
        <v>49.798158904109897</v>
      </c>
      <c r="L157" s="90">
        <v>1.0684931506849382</v>
      </c>
    </row>
    <row r="158" spans="1:12" x14ac:dyDescent="0.2">
      <c r="A158" t="s">
        <v>64</v>
      </c>
      <c r="B158" s="81" t="s">
        <v>7</v>
      </c>
      <c r="C158" s="81">
        <v>32.407385106384233</v>
      </c>
      <c r="D158" s="90">
        <v>1.9787234042553958</v>
      </c>
      <c r="E158" s="81">
        <v>19.783365957447572</v>
      </c>
      <c r="F158" s="90">
        <v>2.9361702127660707</v>
      </c>
      <c r="G158" s="81">
        <v>17.353519148936844</v>
      </c>
      <c r="H158" s="90">
        <v>0.12765957446809004</v>
      </c>
      <c r="I158" s="81">
        <v>29.168751063830918</v>
      </c>
      <c r="J158" s="90">
        <v>3.7659574468086565</v>
      </c>
      <c r="K158" s="81">
        <v>73.587548936173064</v>
      </c>
      <c r="L158" s="90">
        <v>1.6595744680851705</v>
      </c>
    </row>
    <row r="159" spans="1:12" x14ac:dyDescent="0.2">
      <c r="A159" t="s">
        <v>64</v>
      </c>
      <c r="B159" s="81" t="s">
        <v>7</v>
      </c>
      <c r="C159" s="81">
        <v>49.976315384614217</v>
      </c>
      <c r="D159" s="90">
        <v>2.3846153846153291</v>
      </c>
      <c r="E159" s="81">
        <v>25.232507692307102</v>
      </c>
      <c r="F159" s="90">
        <v>3.5384615384614553</v>
      </c>
      <c r="G159" s="81">
        <v>8.8160384615382572</v>
      </c>
      <c r="H159" s="90">
        <v>0.15384615384615025</v>
      </c>
      <c r="I159" s="81">
        <v>34.880184615383804</v>
      </c>
      <c r="J159" s="90">
        <v>4.5384615384614326</v>
      </c>
      <c r="K159" s="81">
        <v>83.505753846151904</v>
      </c>
      <c r="L159" s="90">
        <v>1.9999999999999534</v>
      </c>
    </row>
    <row r="160" spans="1:12" x14ac:dyDescent="0.2">
      <c r="A160" t="s">
        <v>64</v>
      </c>
      <c r="B160" s="81" t="s">
        <v>7</v>
      </c>
      <c r="C160" s="81">
        <v>53.882323770490608</v>
      </c>
      <c r="D160" s="90">
        <v>1.9057377049179902</v>
      </c>
      <c r="E160" s="81">
        <v>46.739508196720266</v>
      </c>
      <c r="F160" s="90">
        <v>2.8278688524589528</v>
      </c>
      <c r="G160" s="81">
        <v>14.633557377048856</v>
      </c>
      <c r="H160" s="90">
        <v>0.1229508196721284</v>
      </c>
      <c r="I160" s="81">
        <v>43.666727459015412</v>
      </c>
      <c r="J160" s="90">
        <v>3.6270491803277878</v>
      </c>
      <c r="K160" s="81">
        <v>185.25737704917617</v>
      </c>
      <c r="L160" s="90">
        <v>1.5983606557376693</v>
      </c>
    </row>
    <row r="161" spans="1:12" x14ac:dyDescent="0.2">
      <c r="A161" t="s">
        <v>64</v>
      </c>
      <c r="B161" s="81" t="s">
        <v>7</v>
      </c>
      <c r="C161" s="81">
        <v>44.745943942134041</v>
      </c>
      <c r="D161" s="90">
        <v>1.6817359855334622</v>
      </c>
      <c r="E161" s="81">
        <v>25.731927667269566</v>
      </c>
      <c r="F161" s="90">
        <v>2.4954792043399756</v>
      </c>
      <c r="G161" s="81">
        <v>16.50958589511762</v>
      </c>
      <c r="H161" s="90">
        <v>0.10849909584086853</v>
      </c>
      <c r="I161" s="81">
        <v>38.484759493671071</v>
      </c>
      <c r="J161" s="90">
        <v>3.2007233273056217</v>
      </c>
      <c r="K161" s="81">
        <v>92.006441229656886</v>
      </c>
      <c r="L161" s="90">
        <v>1.4104882459312909</v>
      </c>
    </row>
    <row r="162" spans="1:12" x14ac:dyDescent="0.2">
      <c r="A162" t="s">
        <v>64</v>
      </c>
      <c r="B162" s="81" t="s">
        <v>7</v>
      </c>
      <c r="C162" s="81">
        <v>38.46284046692702</v>
      </c>
      <c r="D162" s="90">
        <v>1.206225680933882</v>
      </c>
      <c r="E162" s="81">
        <v>27.747891050584343</v>
      </c>
      <c r="F162" s="90">
        <v>1.7898832684825343</v>
      </c>
      <c r="G162" s="81">
        <v>16.600976653696911</v>
      </c>
      <c r="H162" s="90">
        <v>7.7821011673153681E-2</v>
      </c>
      <c r="I162" s="81">
        <v>31.644680933852925</v>
      </c>
      <c r="J162" s="90">
        <v>2.2957198443580333</v>
      </c>
      <c r="K162" s="81">
        <v>129.35463035019777</v>
      </c>
      <c r="L162" s="90">
        <v>1.0116731517509978</v>
      </c>
    </row>
    <row r="163" spans="1:12" x14ac:dyDescent="0.2">
      <c r="A163" t="s">
        <v>64</v>
      </c>
      <c r="B163" s="81" t="s">
        <v>7</v>
      </c>
      <c r="C163" s="81">
        <v>47.701986166008432</v>
      </c>
      <c r="D163" s="90">
        <v>1.8379446640316404</v>
      </c>
      <c r="E163" s="81">
        <v>20.022545454545671</v>
      </c>
      <c r="F163" s="90">
        <v>2.7272727272727564</v>
      </c>
      <c r="G163" s="81">
        <v>4.9106851778656653</v>
      </c>
      <c r="H163" s="90">
        <v>0.1185770750988155</v>
      </c>
      <c r="I163" s="81">
        <v>57.49476877470417</v>
      </c>
      <c r="J163" s="90">
        <v>3.4980237154150573</v>
      </c>
      <c r="K163" s="81">
        <v>64.068581027668671</v>
      </c>
      <c r="L163" s="90">
        <v>1.5415019762846016</v>
      </c>
    </row>
    <row r="164" spans="1:12" x14ac:dyDescent="0.2">
      <c r="A164" t="s">
        <v>64</v>
      </c>
      <c r="B164" s="81" t="s">
        <v>7</v>
      </c>
      <c r="C164" s="81">
        <v>41.652308176100789</v>
      </c>
      <c r="D164" s="90">
        <v>1.9496855345912023</v>
      </c>
      <c r="E164" s="81">
        <v>25.234805031446637</v>
      </c>
      <c r="F164" s="90">
        <v>2.8930817610062998</v>
      </c>
      <c r="G164" s="81">
        <v>3.9562358490566196</v>
      </c>
      <c r="H164" s="90">
        <v>0.12578616352201305</v>
      </c>
      <c r="I164" s="81">
        <v>55.770610062893304</v>
      </c>
      <c r="J164" s="90">
        <v>3.7106918238993853</v>
      </c>
      <c r="K164" s="81">
        <v>81.52181132075502</v>
      </c>
      <c r="L164" s="90">
        <v>1.6352201257861698</v>
      </c>
    </row>
    <row r="165" spans="1:12" x14ac:dyDescent="0.2">
      <c r="A165" t="s">
        <v>64</v>
      </c>
      <c r="B165" s="81" t="s">
        <v>7</v>
      </c>
      <c r="C165" s="81">
        <v>68.997145522386418</v>
      </c>
      <c r="D165" s="90">
        <v>1.7350746268656305</v>
      </c>
      <c r="E165" s="81">
        <v>28.282824626864993</v>
      </c>
      <c r="F165" s="90">
        <v>2.5746268656715805</v>
      </c>
      <c r="G165" s="81">
        <v>15.074574626865314</v>
      </c>
      <c r="H165" s="90">
        <v>0.11194029850746003</v>
      </c>
      <c r="I165" s="81">
        <v>58.595037313431448</v>
      </c>
      <c r="J165" s="90">
        <v>3.3022388059700707</v>
      </c>
      <c r="K165" s="81">
        <v>111.10027611940035</v>
      </c>
      <c r="L165" s="90">
        <v>1.4552238805969804</v>
      </c>
    </row>
    <row r="166" spans="1:12" x14ac:dyDescent="0.2">
      <c r="A166" t="s">
        <v>64</v>
      </c>
      <c r="B166" s="81" t="s">
        <v>7</v>
      </c>
      <c r="C166" s="81">
        <v>59.161589189192092</v>
      </c>
      <c r="D166" s="90">
        <v>5.0270270270272741</v>
      </c>
      <c r="E166" s="81">
        <v>21.930395675676753</v>
      </c>
      <c r="F166" s="90">
        <v>7.4594594594598256</v>
      </c>
      <c r="G166" s="81">
        <v>12.347700000000607</v>
      </c>
      <c r="H166" s="90">
        <v>0.32432432432434027</v>
      </c>
      <c r="I166" s="81">
        <v>49.313708108110532</v>
      </c>
      <c r="J166" s="90">
        <v>9.5675675675680374</v>
      </c>
      <c r="K166" s="81">
        <v>65.488864864868077</v>
      </c>
      <c r="L166" s="90">
        <v>4.2162162162164236</v>
      </c>
    </row>
    <row r="167" spans="1:12" x14ac:dyDescent="0.2">
      <c r="A167" t="s">
        <v>64</v>
      </c>
      <c r="B167" s="81" t="s">
        <v>7</v>
      </c>
      <c r="C167" s="81">
        <v>89.101340782122833</v>
      </c>
      <c r="D167" s="90">
        <v>0.86592178770949646</v>
      </c>
      <c r="E167" s="81">
        <v>23.961106145251378</v>
      </c>
      <c r="F167" s="90">
        <v>1.2849162011173172</v>
      </c>
      <c r="G167" s="81">
        <v>22.202368715083779</v>
      </c>
      <c r="H167" s="90">
        <v>5.5865921787709452E-2</v>
      </c>
      <c r="I167" s="81">
        <v>111.42298882681554</v>
      </c>
      <c r="J167" s="90">
        <v>1.6480446927374288</v>
      </c>
      <c r="K167" s="81">
        <v>151.85100558659207</v>
      </c>
      <c r="L167" s="90">
        <v>0.72625698324022281</v>
      </c>
    </row>
    <row r="168" spans="1:12" x14ac:dyDescent="0.2">
      <c r="A168" t="s">
        <v>64</v>
      </c>
      <c r="B168" s="81" t="s">
        <v>7</v>
      </c>
      <c r="C168" s="81">
        <v>96.578410404626439</v>
      </c>
      <c r="D168" s="90">
        <v>1.3439306358381804</v>
      </c>
      <c r="E168" s="81">
        <v>14.98824277456681</v>
      </c>
      <c r="F168" s="90">
        <v>1.9942196531792351</v>
      </c>
      <c r="G168" s="81">
        <v>19.018851156069786</v>
      </c>
      <c r="H168" s="90">
        <v>8.670520231214067E-2</v>
      </c>
      <c r="I168" s="81">
        <v>68.024566473989964</v>
      </c>
      <c r="J168" s="90">
        <v>2.5578034682081499</v>
      </c>
      <c r="K168" s="81">
        <v>139.4056647398875</v>
      </c>
      <c r="L168" s="90">
        <v>1.1271676300578286</v>
      </c>
    </row>
    <row r="169" spans="1:12" x14ac:dyDescent="0.2">
      <c r="A169" t="s">
        <v>64</v>
      </c>
      <c r="B169" s="81" t="s">
        <v>7</v>
      </c>
      <c r="C169" s="81">
        <v>61.771008298756001</v>
      </c>
      <c r="D169" s="90">
        <v>1.9294605809128886</v>
      </c>
      <c r="E169" s="81">
        <v>27.850419087137301</v>
      </c>
      <c r="F169" s="90">
        <v>2.8630705394191245</v>
      </c>
      <c r="G169" s="81">
        <v>25.919141078838521</v>
      </c>
      <c r="H169" s="90">
        <v>0.12448132780083151</v>
      </c>
      <c r="I169" s="81">
        <v>78.090871369295641</v>
      </c>
      <c r="J169" s="90">
        <v>3.67219917012453</v>
      </c>
      <c r="K169" s="81">
        <v>98.868572614109183</v>
      </c>
      <c r="L169" s="90">
        <v>1.6182572614108097</v>
      </c>
    </row>
    <row r="170" spans="1:12" x14ac:dyDescent="0.2">
      <c r="A170" t="s">
        <v>64</v>
      </c>
      <c r="B170" s="81" t="s">
        <v>7</v>
      </c>
      <c r="C170" s="81">
        <v>94.074301675973587</v>
      </c>
      <c r="D170" s="90">
        <v>2.5977653631283792</v>
      </c>
      <c r="E170" s="81">
        <v>37.982932960892221</v>
      </c>
      <c r="F170" s="90">
        <v>3.8547486033517884</v>
      </c>
      <c r="G170" s="81">
        <v>16.556999999999285</v>
      </c>
      <c r="H170" s="90">
        <v>0.16759776536312126</v>
      </c>
      <c r="I170" s="81">
        <v>84.609804469270088</v>
      </c>
      <c r="J170" s="90">
        <v>4.9441340782120768</v>
      </c>
      <c r="K170" s="81">
        <v>113.70678770949229</v>
      </c>
      <c r="L170" s="90">
        <v>2.1787709497205765</v>
      </c>
    </row>
    <row r="171" spans="1:12" x14ac:dyDescent="0.2">
      <c r="A171" t="s">
        <v>64</v>
      </c>
      <c r="B171" s="81" t="s">
        <v>7</v>
      </c>
      <c r="C171" s="81">
        <v>74.384913294796903</v>
      </c>
      <c r="D171" s="90">
        <v>1.7919075144508483</v>
      </c>
      <c r="E171" s="81">
        <v>30.095410404623959</v>
      </c>
      <c r="F171" s="90">
        <v>2.6589595375722261</v>
      </c>
      <c r="G171" s="81">
        <v>18.557526011560501</v>
      </c>
      <c r="H171" s="90">
        <v>0.11560693641618376</v>
      </c>
      <c r="I171" s="81">
        <v>66.231445086704511</v>
      </c>
      <c r="J171" s="90">
        <v>3.4104046242774206</v>
      </c>
      <c r="K171" s="81">
        <v>97.150947976877603</v>
      </c>
      <c r="L171" s="90">
        <v>1.5028901734103888</v>
      </c>
    </row>
    <row r="172" spans="1:12" x14ac:dyDescent="0.2">
      <c r="A172" t="s">
        <v>64</v>
      </c>
      <c r="B172" s="81" t="s">
        <v>7</v>
      </c>
      <c r="C172" s="81">
        <v>49.363302521009281</v>
      </c>
      <c r="D172" s="90">
        <v>2.6050420168067689</v>
      </c>
      <c r="E172" s="81">
        <v>18.151798319328055</v>
      </c>
      <c r="F172" s="90">
        <v>3.8655462184874634</v>
      </c>
      <c r="G172" s="81">
        <v>20.085016806723051</v>
      </c>
      <c r="H172" s="90">
        <v>0.16806722689075929</v>
      </c>
      <c r="I172" s="81">
        <v>49.926848739496691</v>
      </c>
      <c r="J172" s="90">
        <v>4.957983193277399</v>
      </c>
      <c r="K172" s="81">
        <v>96.792571428573154</v>
      </c>
      <c r="L172" s="90">
        <v>2.1848739495798708</v>
      </c>
    </row>
    <row r="173" spans="1:12" x14ac:dyDescent="0.2">
      <c r="A173" t="s">
        <v>64</v>
      </c>
      <c r="B173" s="81" t="s">
        <v>7</v>
      </c>
      <c r="C173" s="81">
        <v>27.767640789474015</v>
      </c>
      <c r="D173" s="90">
        <v>1.2236842105263304</v>
      </c>
      <c r="E173" s="81">
        <v>12.616302631579098</v>
      </c>
      <c r="F173" s="90">
        <v>1.8157894736842319</v>
      </c>
      <c r="G173" s="81">
        <v>24.157519736842396</v>
      </c>
      <c r="H173" s="90">
        <v>7.8947368421053571E-2</v>
      </c>
      <c r="I173" s="81">
        <v>31.421044736842479</v>
      </c>
      <c r="J173" s="90">
        <v>2.3289473684210806</v>
      </c>
      <c r="K173" s="81">
        <v>72.86437105263245</v>
      </c>
      <c r="L173" s="90">
        <v>1.0263157894736965</v>
      </c>
    </row>
    <row r="174" spans="1:12" x14ac:dyDescent="0.2">
      <c r="A174" t="s">
        <v>64</v>
      </c>
      <c r="B174" s="81" t="s">
        <v>7</v>
      </c>
      <c r="C174" s="81">
        <v>32.605792426368005</v>
      </c>
      <c r="D174" s="90">
        <v>1.3043478260869781</v>
      </c>
      <c r="E174" s="81">
        <v>13.80575596072954</v>
      </c>
      <c r="F174" s="90">
        <v>1.9354838709677737</v>
      </c>
      <c r="G174" s="81">
        <v>25.075918653576853</v>
      </c>
      <c r="H174" s="90">
        <v>8.4151472650772788E-2</v>
      </c>
      <c r="I174" s="81">
        <v>32.229669004208112</v>
      </c>
      <c r="J174" s="90">
        <v>2.482468443197797</v>
      </c>
      <c r="K174" s="81">
        <v>78.389983169706767</v>
      </c>
      <c r="L174" s="90">
        <v>1.0939691444600461</v>
      </c>
    </row>
    <row r="175" spans="1:12" x14ac:dyDescent="0.2">
      <c r="A175" t="s">
        <v>64</v>
      </c>
      <c r="B175" s="81" t="s">
        <v>7</v>
      </c>
      <c r="C175" s="81">
        <v>104.60074889867924</v>
      </c>
      <c r="D175" s="90">
        <v>2.0484581497797523</v>
      </c>
      <c r="E175" s="81">
        <v>72.466057268723048</v>
      </c>
      <c r="F175" s="90">
        <v>3.0396475770925351</v>
      </c>
      <c r="G175" s="81">
        <v>49.853636563877046</v>
      </c>
      <c r="H175" s="90">
        <v>0.1321585903083711</v>
      </c>
      <c r="I175" s="81">
        <v>56.183477973568728</v>
      </c>
      <c r="J175" s="90">
        <v>3.8986784140969477</v>
      </c>
      <c r="K175" s="81">
        <v>125.67479735682919</v>
      </c>
      <c r="L175" s="90">
        <v>1.7180616740088244</v>
      </c>
    </row>
    <row r="176" spans="1:12" x14ac:dyDescent="0.2">
      <c r="A176" t="s">
        <v>64</v>
      </c>
      <c r="B176" s="81" t="s">
        <v>7</v>
      </c>
      <c r="C176" s="81">
        <v>91.558636363640773</v>
      </c>
      <c r="D176" s="90">
        <v>2.3484848484849619</v>
      </c>
      <c r="E176" s="81">
        <v>55.600287878790567</v>
      </c>
      <c r="F176" s="90">
        <v>3.4848484848486523</v>
      </c>
      <c r="G176" s="81">
        <v>54.834265151517798</v>
      </c>
      <c r="H176" s="90">
        <v>0.15151515151515882</v>
      </c>
      <c r="I176" s="81">
        <v>87.098636363640566</v>
      </c>
      <c r="J176" s="90">
        <v>4.4696969696971856</v>
      </c>
      <c r="K176" s="81">
        <v>128.723378787885</v>
      </c>
      <c r="L176" s="90">
        <v>1.9696969696970648</v>
      </c>
    </row>
    <row r="177" spans="1:15" s="94" customFormat="1" ht="15" x14ac:dyDescent="0.25">
      <c r="B177" s="70" t="s">
        <v>27</v>
      </c>
      <c r="C177" s="98">
        <f t="shared" ref="C177:L177" si="5">MEDIAN(C146:C176)</f>
        <v>60.715279503105585</v>
      </c>
      <c r="D177" s="96">
        <f t="shared" si="5"/>
        <v>1.6817359855334622</v>
      </c>
      <c r="E177" s="98">
        <f t="shared" si="5"/>
        <v>25.234805031446637</v>
      </c>
      <c r="F177" s="96">
        <f t="shared" si="5"/>
        <v>2.4125874125874009</v>
      </c>
      <c r="G177" s="98">
        <f t="shared" si="5"/>
        <v>16.600976653696911</v>
      </c>
      <c r="H177" s="96">
        <f t="shared" si="5"/>
        <v>0.10849909584086853</v>
      </c>
      <c r="I177" s="98">
        <f t="shared" si="5"/>
        <v>56.183477973568728</v>
      </c>
      <c r="J177" s="96">
        <f t="shared" si="5"/>
        <v>3.2007233273056217</v>
      </c>
      <c r="K177" s="98">
        <f t="shared" si="5"/>
        <v>97.150947976877603</v>
      </c>
      <c r="L177" s="96">
        <f t="shared" si="5"/>
        <v>1.4552238805969804</v>
      </c>
    </row>
    <row r="178" spans="1:15" ht="15" x14ac:dyDescent="0.25">
      <c r="C178" s="86"/>
      <c r="D178" s="90"/>
      <c r="E178" s="86"/>
      <c r="F178" s="90"/>
      <c r="G178" s="86"/>
      <c r="H178" s="90"/>
      <c r="I178" s="86"/>
      <c r="J178" s="90"/>
      <c r="K178" s="86"/>
      <c r="L178" s="90"/>
    </row>
    <row r="179" spans="1:15" s="5" customFormat="1" x14ac:dyDescent="0.2">
      <c r="A179" s="30" t="s">
        <v>33</v>
      </c>
      <c r="B179" s="30" t="s">
        <v>32</v>
      </c>
      <c r="C179" s="10"/>
      <c r="D179" s="10"/>
      <c r="E179" s="54"/>
      <c r="F179" s="10"/>
      <c r="G179" s="54"/>
      <c r="H179" s="10"/>
      <c r="I179" s="54"/>
      <c r="J179" s="10"/>
      <c r="K179" s="54"/>
      <c r="L179" s="10"/>
      <c r="M179" s="54"/>
    </row>
    <row r="180" spans="1:15" s="5" customFormat="1" x14ac:dyDescent="0.2">
      <c r="A180" s="27" t="s">
        <v>34</v>
      </c>
      <c r="B180" s="23" t="s">
        <v>35</v>
      </c>
      <c r="C180" s="10"/>
      <c r="E180" s="54"/>
      <c r="G180" s="54"/>
      <c r="I180" s="54"/>
      <c r="K180" s="54"/>
      <c r="M180" s="54"/>
    </row>
    <row r="181" spans="1:15" s="5" customFormat="1" x14ac:dyDescent="0.2">
      <c r="A181" s="3">
        <v>99</v>
      </c>
      <c r="B181" s="10" t="s">
        <v>60</v>
      </c>
      <c r="C181" s="10"/>
      <c r="E181" s="54"/>
      <c r="G181" s="54"/>
      <c r="I181" s="54"/>
      <c r="K181" s="54"/>
      <c r="M181" s="54"/>
    </row>
    <row r="182" spans="1:15" s="23" customFormat="1" x14ac:dyDescent="0.2">
      <c r="A182" s="31"/>
      <c r="B182" s="25" t="s">
        <v>41</v>
      </c>
      <c r="F182" s="62"/>
      <c r="G182" s="24"/>
      <c r="H182" s="62"/>
      <c r="I182" s="24"/>
      <c r="J182" s="62"/>
      <c r="K182" s="24"/>
      <c r="L182" s="62"/>
      <c r="M182" s="24"/>
      <c r="N182" s="62"/>
      <c r="O182" s="24"/>
    </row>
  </sheetData>
  <conditionalFormatting sqref="E6">
    <cfRule type="cellIs" dxfId="211" priority="87" operator="between">
      <formula>F6*3</formula>
      <formula>0.00001</formula>
    </cfRule>
  </conditionalFormatting>
  <conditionalFormatting sqref="E8">
    <cfRule type="cellIs" dxfId="210" priority="86" operator="between">
      <formula>F8*3</formula>
      <formula>0.00001</formula>
    </cfRule>
  </conditionalFormatting>
  <conditionalFormatting sqref="E10">
    <cfRule type="cellIs" dxfId="209" priority="85" operator="between">
      <formula>F10*3</formula>
      <formula>0.00001</formula>
    </cfRule>
  </conditionalFormatting>
  <conditionalFormatting sqref="E12:E14">
    <cfRule type="cellIs" dxfId="208" priority="84" operator="between">
      <formula>F12*3</formula>
      <formula>0.00001</formula>
    </cfRule>
  </conditionalFormatting>
  <conditionalFormatting sqref="E15">
    <cfRule type="cellIs" dxfId="207" priority="83" operator="between">
      <formula>F15*3</formula>
      <formula>0.00001</formula>
    </cfRule>
  </conditionalFormatting>
  <conditionalFormatting sqref="E18">
    <cfRule type="cellIs" dxfId="206" priority="82" operator="between">
      <formula>F18*3</formula>
      <formula>0.00001</formula>
    </cfRule>
  </conditionalFormatting>
  <conditionalFormatting sqref="E22:E23">
    <cfRule type="cellIs" dxfId="205" priority="81" operator="between">
      <formula>F22*3</formula>
      <formula>0.00001</formula>
    </cfRule>
  </conditionalFormatting>
  <conditionalFormatting sqref="E25:E28">
    <cfRule type="cellIs" dxfId="204" priority="80" operator="between">
      <formula>F25*3</formula>
      <formula>0.00001</formula>
    </cfRule>
  </conditionalFormatting>
  <conditionalFormatting sqref="K4">
    <cfRule type="cellIs" dxfId="203" priority="79" operator="between">
      <formula>L4*3</formula>
      <formula>0.00001</formula>
    </cfRule>
  </conditionalFormatting>
  <conditionalFormatting sqref="K6">
    <cfRule type="cellIs" dxfId="202" priority="78" operator="between">
      <formula>L6*3</formula>
      <formula>0.00001</formula>
    </cfRule>
  </conditionalFormatting>
  <conditionalFormatting sqref="K8:K15">
    <cfRule type="cellIs" dxfId="201" priority="77" operator="between">
      <formula>L8*3</formula>
      <formula>0.00001</formula>
    </cfRule>
  </conditionalFormatting>
  <conditionalFormatting sqref="K17:K19">
    <cfRule type="cellIs" dxfId="200" priority="76" operator="between">
      <formula>L17*3</formula>
      <formula>0.00001</formula>
    </cfRule>
  </conditionalFormatting>
  <conditionalFormatting sqref="K21:K25">
    <cfRule type="cellIs" dxfId="199" priority="75" operator="between">
      <formula>L21*3</formula>
      <formula>0.00001</formula>
    </cfRule>
  </conditionalFormatting>
  <conditionalFormatting sqref="E29">
    <cfRule type="cellIs" dxfId="198" priority="74" operator="between">
      <formula>F29*3</formula>
      <formula>0.00001</formula>
    </cfRule>
  </conditionalFormatting>
  <conditionalFormatting sqref="K29">
    <cfRule type="cellIs" dxfId="197" priority="73" operator="between">
      <formula>L29*3</formula>
      <formula>0.00001</formula>
    </cfRule>
  </conditionalFormatting>
  <conditionalFormatting sqref="C39:C64">
    <cfRule type="cellIs" dxfId="196" priority="72" operator="between">
      <formula>D39*3</formula>
      <formula>0.00001</formula>
    </cfRule>
  </conditionalFormatting>
  <conditionalFormatting sqref="C65:C70">
    <cfRule type="cellIs" dxfId="195" priority="71" operator="between">
      <formula>D65*3</formula>
      <formula>0.00001</formula>
    </cfRule>
  </conditionalFormatting>
  <conditionalFormatting sqref="C76">
    <cfRule type="cellIs" dxfId="194" priority="70" operator="between">
      <formula>D76*3</formula>
      <formula>0.00001</formula>
    </cfRule>
  </conditionalFormatting>
  <conditionalFormatting sqref="E32:E62 E64">
    <cfRule type="cellIs" dxfId="193" priority="68" operator="between">
      <formula>F32*3</formula>
      <formula>0.00001</formula>
    </cfRule>
  </conditionalFormatting>
  <conditionalFormatting sqref="E65:E69">
    <cfRule type="cellIs" dxfId="192" priority="67" operator="between">
      <formula>F65*3</formula>
      <formula>0.00001</formula>
    </cfRule>
  </conditionalFormatting>
  <conditionalFormatting sqref="L76">
    <cfRule type="cellIs" dxfId="191" priority="53" operator="between">
      <formula>M76*3</formula>
      <formula>0.00001</formula>
    </cfRule>
  </conditionalFormatting>
  <conditionalFormatting sqref="G39:G64">
    <cfRule type="cellIs" dxfId="190" priority="64" operator="between">
      <formula>H39*3</formula>
      <formula>0.00001</formula>
    </cfRule>
  </conditionalFormatting>
  <conditionalFormatting sqref="G65:G70">
    <cfRule type="cellIs" dxfId="189" priority="63" operator="between">
      <formula>H65*3</formula>
      <formula>0.00001</formula>
    </cfRule>
  </conditionalFormatting>
  <conditionalFormatting sqref="E80:E90">
    <cfRule type="cellIs" dxfId="188" priority="50" operator="between">
      <formula>F80*3</formula>
      <formula>0.00001</formula>
    </cfRule>
  </conditionalFormatting>
  <conditionalFormatting sqref="I39:I52 I54:I64">
    <cfRule type="cellIs" dxfId="187" priority="60" operator="between">
      <formula>J39*3</formula>
      <formula>0.00001</formula>
    </cfRule>
  </conditionalFormatting>
  <conditionalFormatting sqref="I69:I70">
    <cfRule type="cellIs" dxfId="186" priority="59" operator="between">
      <formula>J69*3</formula>
      <formula>0.00001</formula>
    </cfRule>
  </conditionalFormatting>
  <conditionalFormatting sqref="K79:K91">
    <cfRule type="cellIs" dxfId="185" priority="47" operator="between">
      <formula>L79*3</formula>
      <formula>0.00001</formula>
    </cfRule>
  </conditionalFormatting>
  <conditionalFormatting sqref="K39:K64">
    <cfRule type="cellIs" dxfId="184" priority="56" operator="between">
      <formula>L39*3</formula>
      <formula>0.00001</formula>
    </cfRule>
  </conditionalFormatting>
  <conditionalFormatting sqref="K65:K70">
    <cfRule type="cellIs" dxfId="183" priority="55" operator="between">
      <formula>L65*3</formula>
      <formula>0.00001</formula>
    </cfRule>
  </conditionalFormatting>
  <conditionalFormatting sqref="C114:C118">
    <cfRule type="cellIs" dxfId="182" priority="44" operator="between">
      <formula>D114*3</formula>
      <formula>0.00001</formula>
    </cfRule>
  </conditionalFormatting>
  <conditionalFormatting sqref="C79:C90">
    <cfRule type="cellIs" dxfId="181" priority="52" operator="between">
      <formula>D79*3</formula>
      <formula>0.00001</formula>
    </cfRule>
  </conditionalFormatting>
  <conditionalFormatting sqref="E79">
    <cfRule type="cellIs" dxfId="180" priority="51" operator="between">
      <formula>F79*3</formula>
      <formula>0.00001</formula>
    </cfRule>
  </conditionalFormatting>
  <conditionalFormatting sqref="G79:G90">
    <cfRule type="cellIs" dxfId="179" priority="49" operator="between">
      <formula>H79*3</formula>
      <formula>0.00001</formula>
    </cfRule>
  </conditionalFormatting>
  <conditionalFormatting sqref="I79:I90">
    <cfRule type="cellIs" dxfId="178" priority="48" operator="between">
      <formula>J79*3</formula>
      <formula>0.00001</formula>
    </cfRule>
  </conditionalFormatting>
  <conditionalFormatting sqref="C95 C100 C108:C110 C113">
    <cfRule type="cellIs" dxfId="177" priority="46" operator="between">
      <formula>D95*3</formula>
      <formula>0.00001</formula>
    </cfRule>
  </conditionalFormatting>
  <conditionalFormatting sqref="E94:E113">
    <cfRule type="cellIs" dxfId="176" priority="43" operator="between">
      <formula>F94*3</formula>
      <formula>0.00001</formula>
    </cfRule>
  </conditionalFormatting>
  <conditionalFormatting sqref="E114:E118">
    <cfRule type="cellIs" dxfId="175" priority="42" operator="between">
      <formula>F114*3</formula>
      <formula>0.00001</formula>
    </cfRule>
  </conditionalFormatting>
  <conditionalFormatting sqref="I94:I103 I106:I111 I113">
    <cfRule type="cellIs" dxfId="174" priority="32" operator="between">
      <formula>J94*3</formula>
      <formula>0.00001</formula>
    </cfRule>
  </conditionalFormatting>
  <conditionalFormatting sqref="G95:G96 G102 G104:G106 G108:G110 G113">
    <cfRule type="cellIs" dxfId="173" priority="39" operator="between">
      <formula>H95*3</formula>
      <formula>0.00001</formula>
    </cfRule>
  </conditionalFormatting>
  <conditionalFormatting sqref="G116 G118">
    <cfRule type="cellIs" dxfId="172" priority="38" operator="between">
      <formula>H116*3</formula>
      <formula>0.00001</formula>
    </cfRule>
  </conditionalFormatting>
  <conditionalFormatting sqref="G114">
    <cfRule type="cellIs" dxfId="171" priority="37" operator="between">
      <formula>H114*3</formula>
      <formula>0.00001</formula>
    </cfRule>
  </conditionalFormatting>
  <conditionalFormatting sqref="G115">
    <cfRule type="cellIs" dxfId="170" priority="36" operator="between">
      <formula>H115*3</formula>
      <formula>0.00001</formula>
    </cfRule>
  </conditionalFormatting>
  <conditionalFormatting sqref="G117">
    <cfRule type="cellIs" dxfId="169" priority="35" operator="between">
      <formula>H117*3</formula>
      <formula>0.00001</formula>
    </cfRule>
  </conditionalFormatting>
  <conditionalFormatting sqref="I114:I118">
    <cfRule type="cellIs" dxfId="168" priority="31" operator="between">
      <formula>J114*3</formula>
      <formula>0.00001</formula>
    </cfRule>
  </conditionalFormatting>
  <conditionalFormatting sqref="I119">
    <cfRule type="cellIs" dxfId="167" priority="30" operator="between">
      <formula>J119*3</formula>
      <formula>0.00001</formula>
    </cfRule>
  </conditionalFormatting>
  <conditionalFormatting sqref="K94:K96 K98:K106 K108:K113">
    <cfRule type="cellIs" dxfId="166" priority="28" operator="between">
      <formula>L94*3</formula>
      <formula>0.00001</formula>
    </cfRule>
  </conditionalFormatting>
  <conditionalFormatting sqref="K114:K118">
    <cfRule type="cellIs" dxfId="165" priority="27" operator="between">
      <formula>L114*3</formula>
      <formula>0.00001</formula>
    </cfRule>
  </conditionalFormatting>
  <conditionalFormatting sqref="L119">
    <cfRule type="cellIs" dxfId="164" priority="25" operator="between">
      <formula>M119*3</formula>
      <formula>0.00001</formula>
    </cfRule>
  </conditionalFormatting>
  <conditionalFormatting sqref="C122:C143">
    <cfRule type="cellIs" dxfId="163" priority="24" operator="between">
      <formula>D122*3</formula>
      <formula>0.000001</formula>
    </cfRule>
  </conditionalFormatting>
  <conditionalFormatting sqref="E122">
    <cfRule type="cellIs" dxfId="162" priority="23" operator="between">
      <formula>F122*3</formula>
      <formula>0.000001</formula>
    </cfRule>
  </conditionalFormatting>
  <conditionalFormatting sqref="E123:E142">
    <cfRule type="cellIs" dxfId="161" priority="22" operator="between">
      <formula>F123*3</formula>
      <formula>0.000001</formula>
    </cfRule>
  </conditionalFormatting>
  <conditionalFormatting sqref="G122:G142">
    <cfRule type="cellIs" dxfId="160" priority="21" operator="between">
      <formula>H122*3</formula>
      <formula>0.000001</formula>
    </cfRule>
  </conditionalFormatting>
  <conditionalFormatting sqref="I122:I142">
    <cfRule type="cellIs" dxfId="159" priority="20" operator="between">
      <formula>J122*3</formula>
      <formula>0.000001</formula>
    </cfRule>
  </conditionalFormatting>
  <conditionalFormatting sqref="K122:K142">
    <cfRule type="cellIs" dxfId="158" priority="19" operator="between">
      <formula>L122*3</formula>
      <formula>0.000001</formula>
    </cfRule>
  </conditionalFormatting>
  <conditionalFormatting sqref="C146:C176">
    <cfRule type="cellIs" dxfId="157" priority="18" operator="between">
      <formula>D146*3</formula>
      <formula>0.000001</formula>
    </cfRule>
  </conditionalFormatting>
  <conditionalFormatting sqref="E146:E176">
    <cfRule type="cellIs" dxfId="156" priority="17" operator="between">
      <formula>F146*3</formula>
      <formula>0.000001</formula>
    </cfRule>
  </conditionalFormatting>
  <conditionalFormatting sqref="G146:G176">
    <cfRule type="cellIs" dxfId="155" priority="16" operator="between">
      <formula>H146*3</formula>
      <formula>0.000001</formula>
    </cfRule>
  </conditionalFormatting>
  <conditionalFormatting sqref="I146:I176">
    <cfRule type="cellIs" dxfId="154" priority="15" operator="between">
      <formula>J146*3</formula>
      <formula>0.000001</formula>
    </cfRule>
  </conditionalFormatting>
  <conditionalFormatting sqref="K146:K176">
    <cfRule type="cellIs" dxfId="153" priority="14" operator="between">
      <formula>L146*3</formula>
      <formula>0.000001</formula>
    </cfRule>
  </conditionalFormatting>
  <conditionalFormatting sqref="E76">
    <cfRule type="cellIs" dxfId="152" priority="13" operator="between">
      <formula>F76*3</formula>
      <formula>0.00001</formula>
    </cfRule>
  </conditionalFormatting>
  <conditionalFormatting sqref="G76">
    <cfRule type="cellIs" dxfId="151" priority="12" operator="between">
      <formula>H76*3</formula>
      <formula>0.00001</formula>
    </cfRule>
  </conditionalFormatting>
  <conditionalFormatting sqref="I76">
    <cfRule type="cellIs" dxfId="150" priority="11" operator="between">
      <formula>J76*3</formula>
      <formula>0.00001</formula>
    </cfRule>
  </conditionalFormatting>
  <conditionalFormatting sqref="K76">
    <cfRule type="cellIs" dxfId="149" priority="10" operator="between">
      <formula>L76*3</formula>
      <formula>0.00001</formula>
    </cfRule>
  </conditionalFormatting>
  <conditionalFormatting sqref="E119">
    <cfRule type="cellIs" dxfId="148" priority="9" operator="between">
      <formula>F119*3</formula>
      <formula>0.00001</formula>
    </cfRule>
  </conditionalFormatting>
  <conditionalFormatting sqref="K119">
    <cfRule type="cellIs" dxfId="147" priority="8" operator="between">
      <formula>L119*3</formula>
      <formula>0.00001</formula>
    </cfRule>
  </conditionalFormatting>
  <conditionalFormatting sqref="E143">
    <cfRule type="cellIs" dxfId="146" priority="7" operator="between">
      <formula>F143*3</formula>
      <formula>0.00001</formula>
    </cfRule>
  </conditionalFormatting>
  <conditionalFormatting sqref="K143">
    <cfRule type="cellIs" dxfId="145" priority="6" operator="between">
      <formula>L143*3</formula>
      <formula>0.00001</formula>
    </cfRule>
  </conditionalFormatting>
  <conditionalFormatting sqref="C177">
    <cfRule type="cellIs" dxfId="144" priority="5" operator="between">
      <formula>D177*3</formula>
      <formula>0.00001</formula>
    </cfRule>
  </conditionalFormatting>
  <conditionalFormatting sqref="E177">
    <cfRule type="cellIs" dxfId="143" priority="4" operator="between">
      <formula>F177*3</formula>
      <formula>0.00001</formula>
    </cfRule>
  </conditionalFormatting>
  <conditionalFormatting sqref="G177">
    <cfRule type="cellIs" dxfId="142" priority="3" operator="between">
      <formula>H177*3</formula>
      <formula>0.00001</formula>
    </cfRule>
  </conditionalFormatting>
  <conditionalFormatting sqref="I177">
    <cfRule type="cellIs" dxfId="141" priority="2" operator="between">
      <formula>J177*3</formula>
      <formula>0.00001</formula>
    </cfRule>
  </conditionalFormatting>
  <conditionalFormatting sqref="K177">
    <cfRule type="cellIs" dxfId="140" priority="1" operator="between">
      <formula>L177*3</formula>
      <formula>0.00001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workbookViewId="0"/>
  </sheetViews>
  <sheetFormatPr defaultColWidth="11" defaultRowHeight="14.25" x14ac:dyDescent="0.2"/>
  <cols>
    <col min="2" max="2" width="12.75" customWidth="1"/>
    <col min="3" max="3" width="14.625" style="88" bestFit="1" customWidth="1"/>
    <col min="4" max="4" width="11" style="89"/>
    <col min="5" max="5" width="14.625" bestFit="1" customWidth="1"/>
    <col min="6" max="6" width="11" style="89"/>
    <col min="7" max="7" width="15.625" bestFit="1" customWidth="1"/>
    <col min="8" max="8" width="11" style="89"/>
    <col min="9" max="9" width="15.75" bestFit="1" customWidth="1"/>
    <col min="10" max="10" width="11.375" style="89" bestFit="1" customWidth="1"/>
    <col min="11" max="11" width="16.75" bestFit="1" customWidth="1"/>
    <col min="12" max="12" width="12.25" style="89" bestFit="1" customWidth="1"/>
  </cols>
  <sheetData>
    <row r="1" spans="1:12" ht="15" x14ac:dyDescent="0.25">
      <c r="A1" s="80" t="s">
        <v>66</v>
      </c>
    </row>
    <row r="2" spans="1:12" s="5" customFormat="1" ht="28.5" x14ac:dyDescent="0.2">
      <c r="A2" s="2" t="s">
        <v>37</v>
      </c>
      <c r="B2" s="2" t="s">
        <v>67</v>
      </c>
      <c r="C2" s="61" t="s">
        <v>21</v>
      </c>
      <c r="D2" s="55" t="s">
        <v>22</v>
      </c>
      <c r="E2" s="6" t="s">
        <v>17</v>
      </c>
      <c r="F2" s="55" t="s">
        <v>18</v>
      </c>
      <c r="G2" s="6" t="s">
        <v>25</v>
      </c>
      <c r="H2" s="55" t="s">
        <v>26</v>
      </c>
      <c r="I2" s="6" t="s">
        <v>23</v>
      </c>
      <c r="J2" s="55" t="s">
        <v>24</v>
      </c>
      <c r="K2" s="6" t="s">
        <v>19</v>
      </c>
      <c r="L2" s="55" t="s">
        <v>20</v>
      </c>
    </row>
    <row r="3" spans="1:12" x14ac:dyDescent="0.2">
      <c r="A3" t="s">
        <v>7</v>
      </c>
      <c r="B3">
        <v>1</v>
      </c>
      <c r="C3" s="104">
        <v>66.886930894307952</v>
      </c>
      <c r="D3" s="89">
        <v>6.300813008129988</v>
      </c>
      <c r="E3" s="101">
        <v>34.7281300813003</v>
      </c>
      <c r="F3" s="89">
        <v>0.46747967479674107</v>
      </c>
      <c r="G3" s="101">
        <v>244.50664634145983</v>
      </c>
      <c r="H3" s="89">
        <v>1.2195121951219332</v>
      </c>
      <c r="I3" s="101">
        <v>51.777298780487037</v>
      </c>
      <c r="J3" s="89">
        <v>35.975609756097029</v>
      </c>
      <c r="K3" s="101">
        <v>179.79195121950954</v>
      </c>
      <c r="L3" s="89">
        <v>2.6422764227641884</v>
      </c>
    </row>
    <row r="4" spans="1:12" x14ac:dyDescent="0.2">
      <c r="A4" t="s">
        <v>7</v>
      </c>
      <c r="B4">
        <v>2</v>
      </c>
      <c r="C4" s="104">
        <v>57.925721649482909</v>
      </c>
      <c r="D4" s="89">
        <v>5.3264604810995069</v>
      </c>
      <c r="E4" s="101">
        <v>27.5718728522329</v>
      </c>
      <c r="F4" s="89">
        <v>0.395189003436415</v>
      </c>
      <c r="G4" s="101">
        <v>282.32072164947664</v>
      </c>
      <c r="H4" s="89">
        <v>1.0309278350515174</v>
      </c>
      <c r="I4" s="101">
        <v>48.950530927833682</v>
      </c>
      <c r="J4" s="89">
        <v>30.412371134019764</v>
      </c>
      <c r="K4" s="101">
        <v>135.19314432989313</v>
      </c>
      <c r="L4" s="89">
        <v>2.2336769759449542</v>
      </c>
    </row>
    <row r="5" spans="1:12" x14ac:dyDescent="0.2">
      <c r="A5" t="s">
        <v>7</v>
      </c>
      <c r="B5">
        <v>2</v>
      </c>
      <c r="C5" s="104">
        <v>39.418622448981907</v>
      </c>
      <c r="D5" s="89">
        <v>5.2721088435377252</v>
      </c>
      <c r="E5" s="101">
        <v>17.177721088436382</v>
      </c>
      <c r="F5" s="89">
        <v>0.39115646258505699</v>
      </c>
      <c r="G5" s="101">
        <v>205.06040816327734</v>
      </c>
      <c r="H5" s="89">
        <v>1.0204081632653661</v>
      </c>
      <c r="I5" s="101">
        <v>36.649857142859297</v>
      </c>
      <c r="J5" s="89">
        <v>30.102040816328302</v>
      </c>
      <c r="K5" s="101">
        <v>92.925935374155117</v>
      </c>
      <c r="L5" s="89">
        <v>2.2108843537416267</v>
      </c>
    </row>
    <row r="6" spans="1:12" x14ac:dyDescent="0.2">
      <c r="A6" t="s">
        <v>7</v>
      </c>
      <c r="B6">
        <v>2</v>
      </c>
      <c r="C6" s="104">
        <v>44.414386617103226</v>
      </c>
      <c r="D6" s="89">
        <v>5.7620817843869876</v>
      </c>
      <c r="E6" s="101">
        <v>19.076282527882267</v>
      </c>
      <c r="F6" s="89">
        <v>0.42750929368032486</v>
      </c>
      <c r="G6" s="101">
        <v>236.5682342007587</v>
      </c>
      <c r="H6" s="89">
        <v>1.1152416356878039</v>
      </c>
      <c r="I6" s="101">
        <v>35.202501858738323</v>
      </c>
      <c r="J6" s="89">
        <v>32.899628252790215</v>
      </c>
      <c r="K6" s="101">
        <v>118.23970260223807</v>
      </c>
      <c r="L6" s="89">
        <v>2.4163568773235755</v>
      </c>
    </row>
    <row r="7" spans="1:12" x14ac:dyDescent="0.2">
      <c r="A7" t="s">
        <v>7</v>
      </c>
      <c r="B7">
        <v>2</v>
      </c>
      <c r="C7" s="104">
        <v>30.321947791164547</v>
      </c>
      <c r="D7" s="89">
        <v>6.2248995983935513</v>
      </c>
      <c r="E7" s="101">
        <v>18.842026104417602</v>
      </c>
      <c r="F7" s="89">
        <v>0.46184738955823124</v>
      </c>
      <c r="G7" s="101">
        <v>126.44240963855374</v>
      </c>
      <c r="H7" s="89">
        <v>1.2048192771084294</v>
      </c>
      <c r="I7" s="101">
        <v>0</v>
      </c>
      <c r="J7" s="89">
        <v>35.542168674698665</v>
      </c>
      <c r="K7" s="101">
        <v>80.928634538152323</v>
      </c>
      <c r="L7" s="89">
        <v>2.6104417670682634</v>
      </c>
    </row>
    <row r="8" spans="1:12" x14ac:dyDescent="0.2">
      <c r="A8" t="s">
        <v>7</v>
      </c>
      <c r="B8">
        <v>2</v>
      </c>
      <c r="C8" s="104">
        <v>44.566000000003683</v>
      </c>
      <c r="D8" s="89">
        <v>7.0454545454551276</v>
      </c>
      <c r="E8" s="101">
        <v>23.140409090911003</v>
      </c>
      <c r="F8" s="89">
        <v>0.52272727272731589</v>
      </c>
      <c r="G8" s="101">
        <v>140.5196590909207</v>
      </c>
      <c r="H8" s="89">
        <v>1.3636363636364763</v>
      </c>
      <c r="I8" s="101">
        <v>0</v>
      </c>
      <c r="J8" s="89">
        <v>40.227272727276052</v>
      </c>
      <c r="K8" s="101">
        <v>83.515477272734174</v>
      </c>
      <c r="L8" s="89">
        <v>2.9545454545456988</v>
      </c>
    </row>
    <row r="9" spans="1:12" x14ac:dyDescent="0.2">
      <c r="A9" t="s">
        <v>7</v>
      </c>
      <c r="B9">
        <v>2</v>
      </c>
      <c r="C9" s="104">
        <v>44.241509433964545</v>
      </c>
      <c r="D9" s="89">
        <v>7.3113207547173573</v>
      </c>
      <c r="E9" s="101">
        <v>22.093250000001134</v>
      </c>
      <c r="F9" s="89">
        <v>0.54245283018870716</v>
      </c>
      <c r="G9" s="101">
        <v>145.82228773585658</v>
      </c>
      <c r="H9" s="89">
        <v>1.4150943396227145</v>
      </c>
      <c r="I9" s="101">
        <v>0</v>
      </c>
      <c r="J9" s="89">
        <v>41.745283018870076</v>
      </c>
      <c r="K9" s="101">
        <v>51.945589622644185</v>
      </c>
      <c r="L9" s="89">
        <v>3.0660377358492146</v>
      </c>
    </row>
    <row r="10" spans="1:12" x14ac:dyDescent="0.2">
      <c r="A10" t="s">
        <v>7</v>
      </c>
      <c r="B10">
        <v>2</v>
      </c>
      <c r="C10" s="104">
        <v>51.762249999998922</v>
      </c>
      <c r="D10" s="89">
        <v>7.0454545454544002</v>
      </c>
      <c r="E10" s="101">
        <v>25.495272727272198</v>
      </c>
      <c r="F10" s="89">
        <v>0.52272727272726194</v>
      </c>
      <c r="G10" s="101">
        <v>292.33349999999393</v>
      </c>
      <c r="H10" s="89">
        <v>1.3636363636363356</v>
      </c>
      <c r="I10" s="101">
        <v>0</v>
      </c>
      <c r="J10" s="89">
        <v>40.227272727271895</v>
      </c>
      <c r="K10" s="101">
        <v>86.843295454543664</v>
      </c>
      <c r="L10" s="89">
        <v>2.9545454545453933</v>
      </c>
    </row>
    <row r="11" spans="1:12" x14ac:dyDescent="0.2">
      <c r="A11" t="s">
        <v>7</v>
      </c>
      <c r="B11">
        <v>2</v>
      </c>
      <c r="C11" s="104">
        <v>45.973961748629989</v>
      </c>
      <c r="D11" s="89">
        <v>8.469945355190541</v>
      </c>
      <c r="E11" s="101">
        <v>20.862833333331572</v>
      </c>
      <c r="F11" s="89">
        <v>0.62841530054639494</v>
      </c>
      <c r="G11" s="101">
        <v>170.05491803277249</v>
      </c>
      <c r="H11" s="89">
        <v>1.6393442622949435</v>
      </c>
      <c r="I11" s="101">
        <v>0</v>
      </c>
      <c r="J11" s="89">
        <v>48.360655737700831</v>
      </c>
      <c r="K11" s="101">
        <v>77.854153005457889</v>
      </c>
      <c r="L11" s="89">
        <v>3.5519125683057107</v>
      </c>
    </row>
    <row r="12" spans="1:12" x14ac:dyDescent="0.2">
      <c r="A12" t="s">
        <v>7</v>
      </c>
      <c r="B12">
        <v>2</v>
      </c>
      <c r="C12" s="104">
        <v>50.799858757062665</v>
      </c>
      <c r="D12" s="89">
        <v>8.7570621468927445</v>
      </c>
      <c r="E12" s="101">
        <v>21.358129943503045</v>
      </c>
      <c r="F12" s="89">
        <v>0.64971751412430045</v>
      </c>
      <c r="G12" s="101">
        <v>254.93313559322297</v>
      </c>
      <c r="H12" s="89">
        <v>1.6949152542373056</v>
      </c>
      <c r="I12" s="101">
        <v>0</v>
      </c>
      <c r="J12" s="89">
        <v>50.000000000000512</v>
      </c>
      <c r="K12" s="101">
        <v>81.466355932204223</v>
      </c>
      <c r="L12" s="89">
        <v>3.6723163841808288</v>
      </c>
    </row>
    <row r="13" spans="1:12" x14ac:dyDescent="0.2">
      <c r="A13" t="s">
        <v>7</v>
      </c>
      <c r="B13">
        <v>2</v>
      </c>
      <c r="C13" s="104">
        <v>40.890171755723344</v>
      </c>
      <c r="D13" s="89">
        <v>5.9160305343508783</v>
      </c>
      <c r="E13" s="101">
        <v>20.638492366411278</v>
      </c>
      <c r="F13" s="89">
        <v>0.43893129770990386</v>
      </c>
      <c r="G13" s="101">
        <v>232.53057251907347</v>
      </c>
      <c r="H13" s="89">
        <v>1.1450381679388797</v>
      </c>
      <c r="I13" s="101">
        <v>38.384490458013538</v>
      </c>
      <c r="J13" s="89">
        <v>33.778625954196947</v>
      </c>
      <c r="K13" s="101">
        <v>132.08963740457418</v>
      </c>
      <c r="L13" s="89">
        <v>2.4809160305342393</v>
      </c>
    </row>
    <row r="14" spans="1:12" x14ac:dyDescent="0.2">
      <c r="A14" t="s">
        <v>7</v>
      </c>
      <c r="B14">
        <v>3</v>
      </c>
      <c r="C14" s="104">
        <v>28.968913043478576</v>
      </c>
      <c r="D14" s="89">
        <v>6.1264822134388011</v>
      </c>
      <c r="E14" s="101">
        <v>20.522628458498247</v>
      </c>
      <c r="F14" s="89">
        <v>0.45454545454545947</v>
      </c>
      <c r="G14" s="101">
        <v>208.56729249012082</v>
      </c>
      <c r="H14" s="89">
        <v>1.185770750988155</v>
      </c>
      <c r="I14" s="101">
        <v>53.192911067194252</v>
      </c>
      <c r="J14" s="89">
        <v>34.980237154150572</v>
      </c>
      <c r="K14" s="101">
        <v>127.60420948616739</v>
      </c>
      <c r="L14" s="89">
        <v>2.5691699604743361</v>
      </c>
    </row>
    <row r="15" spans="1:12" x14ac:dyDescent="0.2">
      <c r="A15" t="s">
        <v>7</v>
      </c>
      <c r="B15">
        <v>3</v>
      </c>
      <c r="C15" s="104">
        <v>33.832013274336418</v>
      </c>
      <c r="D15" s="89">
        <v>6.858407079646045</v>
      </c>
      <c r="E15" s="101">
        <v>20.451362831858489</v>
      </c>
      <c r="F15" s="89">
        <v>0.50884955752212591</v>
      </c>
      <c r="G15" s="101">
        <v>147.21106194690324</v>
      </c>
      <c r="H15" s="89">
        <v>1.3274336283185895</v>
      </c>
      <c r="I15" s="101">
        <v>42.188960176991316</v>
      </c>
      <c r="J15" s="89">
        <v>39.159292035398387</v>
      </c>
      <c r="K15" s="101">
        <v>117.68703539823056</v>
      </c>
      <c r="L15" s="89">
        <v>2.8761061946902768</v>
      </c>
    </row>
    <row r="16" spans="1:12" x14ac:dyDescent="0.2">
      <c r="A16" t="s">
        <v>7</v>
      </c>
      <c r="B16">
        <v>3</v>
      </c>
      <c r="C16" s="104">
        <v>30.308831775699517</v>
      </c>
      <c r="D16" s="89">
        <v>7.2429906542052684</v>
      </c>
      <c r="E16" s="101">
        <v>21.083817757008358</v>
      </c>
      <c r="F16" s="89">
        <v>0.53738317757006837</v>
      </c>
      <c r="G16" s="101">
        <v>173.08626168223489</v>
      </c>
      <c r="H16" s="89">
        <v>1.4018691588784391</v>
      </c>
      <c r="I16" s="101">
        <v>46.994095794390326</v>
      </c>
      <c r="J16" s="89">
        <v>41.355140186913957</v>
      </c>
      <c r="K16" s="101">
        <v>103.01105140186434</v>
      </c>
      <c r="L16" s="89">
        <v>3.0373831775699514</v>
      </c>
    </row>
    <row r="17" spans="1:12" x14ac:dyDescent="0.2">
      <c r="A17" t="s">
        <v>7</v>
      </c>
      <c r="B17">
        <v>3</v>
      </c>
      <c r="C17" s="104">
        <v>32.747018779344536</v>
      </c>
      <c r="D17" s="89">
        <v>7.2769953051647231</v>
      </c>
      <c r="E17" s="101">
        <v>16.505307511738007</v>
      </c>
      <c r="F17" s="89">
        <v>0.53990610328641497</v>
      </c>
      <c r="G17" s="101">
        <v>88.864225352117614</v>
      </c>
      <c r="H17" s="89">
        <v>1.4084507042254304</v>
      </c>
      <c r="I17" s="101">
        <v>41.731485915495284</v>
      </c>
      <c r="J17" s="89">
        <v>41.549295774650197</v>
      </c>
      <c r="K17" s="101">
        <v>61.312159624416559</v>
      </c>
      <c r="L17" s="89">
        <v>3.0516431924884322</v>
      </c>
    </row>
    <row r="18" spans="1:12" x14ac:dyDescent="0.2">
      <c r="A18" t="s">
        <v>7</v>
      </c>
      <c r="B18">
        <v>3</v>
      </c>
      <c r="C18" s="104">
        <v>34.333636363634191</v>
      </c>
      <c r="D18" s="89">
        <v>8.2887700534754121</v>
      </c>
      <c r="E18" s="101">
        <v>19.966545454544189</v>
      </c>
      <c r="F18" s="89">
        <v>0.61497326203204672</v>
      </c>
      <c r="G18" s="101">
        <v>90.053021390368613</v>
      </c>
      <c r="H18" s="89">
        <v>1.6042780748662087</v>
      </c>
      <c r="I18" s="101">
        <v>98.627245989298572</v>
      </c>
      <c r="J18" s="89">
        <v>47.32620320855316</v>
      </c>
      <c r="K18" s="101">
        <v>61.873636363632457</v>
      </c>
      <c r="L18" s="89">
        <v>3.4759358288767856</v>
      </c>
    </row>
    <row r="19" spans="1:12" x14ac:dyDescent="0.2">
      <c r="A19" t="s">
        <v>7</v>
      </c>
      <c r="B19">
        <v>3</v>
      </c>
      <c r="C19" s="104">
        <v>25.761479274613585</v>
      </c>
      <c r="D19" s="89">
        <v>8.0310880829022349</v>
      </c>
      <c r="E19" s="101">
        <v>17.780730569949693</v>
      </c>
      <c r="F19" s="89">
        <v>0.59585492227984327</v>
      </c>
      <c r="G19" s="101">
        <v>69.542961139902275</v>
      </c>
      <c r="H19" s="89">
        <v>1.5544041450778521</v>
      </c>
      <c r="I19" s="101">
        <v>0</v>
      </c>
      <c r="J19" s="89">
        <v>45.854922279796632</v>
      </c>
      <c r="K19" s="101">
        <v>54.071347150263655</v>
      </c>
      <c r="L19" s="89">
        <v>3.3678756476686793</v>
      </c>
    </row>
    <row r="20" spans="1:12" x14ac:dyDescent="0.2">
      <c r="A20" t="s">
        <v>7</v>
      </c>
      <c r="B20">
        <v>3</v>
      </c>
      <c r="C20" s="104">
        <v>54.603700000000003</v>
      </c>
      <c r="D20" s="89">
        <v>7.75</v>
      </c>
      <c r="E20" s="101">
        <v>32.514549999999993</v>
      </c>
      <c r="F20" s="89">
        <v>0.57499999999999996</v>
      </c>
      <c r="G20" s="101">
        <v>216.27592500000003</v>
      </c>
      <c r="H20" s="89">
        <v>1.5</v>
      </c>
      <c r="I20" s="101">
        <v>0</v>
      </c>
      <c r="J20" s="89">
        <v>44.25</v>
      </c>
      <c r="K20" s="101">
        <v>95.036775000000006</v>
      </c>
      <c r="L20" s="89">
        <v>3.25</v>
      </c>
    </row>
    <row r="21" spans="1:12" x14ac:dyDescent="0.2">
      <c r="A21" t="s">
        <v>7</v>
      </c>
      <c r="B21">
        <v>3</v>
      </c>
      <c r="C21" s="104">
        <v>47.913581730770908</v>
      </c>
      <c r="D21" s="89">
        <v>7.4519230769233378</v>
      </c>
      <c r="E21" s="101">
        <v>24.086634615385456</v>
      </c>
      <c r="F21" s="89">
        <v>0.55288461538463474</v>
      </c>
      <c r="G21" s="101">
        <v>125.37353365385053</v>
      </c>
      <c r="H21" s="89">
        <v>1.4423076923077427</v>
      </c>
      <c r="I21" s="101">
        <v>0</v>
      </c>
      <c r="J21" s="89">
        <v>42.548076923078412</v>
      </c>
      <c r="K21" s="101">
        <v>100.91752403846506</v>
      </c>
      <c r="L21" s="89">
        <v>3.1250000000001092</v>
      </c>
    </row>
    <row r="22" spans="1:12" x14ac:dyDescent="0.2">
      <c r="A22" t="s">
        <v>7</v>
      </c>
      <c r="B22">
        <v>3</v>
      </c>
      <c r="C22" s="104">
        <v>37.703907766987129</v>
      </c>
      <c r="D22" s="89">
        <v>7.5242718446595633</v>
      </c>
      <c r="E22" s="101">
        <v>18.73816990291105</v>
      </c>
      <c r="F22" s="89">
        <v>0.55825242718441914</v>
      </c>
      <c r="G22" s="101">
        <v>121.42128640775681</v>
      </c>
      <c r="H22" s="89">
        <v>1.4563106796115284</v>
      </c>
      <c r="I22" s="101">
        <v>0</v>
      </c>
      <c r="J22" s="89">
        <v>42.961165048540089</v>
      </c>
      <c r="K22" s="101">
        <v>84.334077669895834</v>
      </c>
      <c r="L22" s="89">
        <v>3.155339805824978</v>
      </c>
    </row>
    <row r="23" spans="1:12" x14ac:dyDescent="0.2">
      <c r="A23" t="s">
        <v>7</v>
      </c>
      <c r="B23">
        <v>3</v>
      </c>
      <c r="C23" s="104">
        <v>34.225346901017573</v>
      </c>
      <c r="D23" s="89">
        <v>7.1692876965772436</v>
      </c>
      <c r="E23" s="101">
        <v>19.656801572617944</v>
      </c>
      <c r="F23" s="89">
        <v>0.53191489361702127</v>
      </c>
      <c r="G23" s="101">
        <v>165.54782608695652</v>
      </c>
      <c r="H23" s="89">
        <v>1.387604070305273</v>
      </c>
      <c r="I23" s="101">
        <v>37.167724329324706</v>
      </c>
      <c r="J23" s="89">
        <v>40.934320074005548</v>
      </c>
      <c r="K23" s="101">
        <v>147.18397317298798</v>
      </c>
      <c r="L23" s="89">
        <v>3.0064754856614244</v>
      </c>
    </row>
    <row r="24" spans="1:12" x14ac:dyDescent="0.2">
      <c r="A24" t="s">
        <v>7</v>
      </c>
      <c r="B24">
        <v>4</v>
      </c>
      <c r="C24" s="104">
        <v>21.96235294117756</v>
      </c>
      <c r="D24" s="89">
        <v>6.51260504201713</v>
      </c>
      <c r="E24" s="101">
        <v>18.833821428572364</v>
      </c>
      <c r="F24" s="89">
        <v>0.48319327731094835</v>
      </c>
      <c r="G24" s="101">
        <v>137.94006302521692</v>
      </c>
      <c r="H24" s="89">
        <v>1.2605042016807348</v>
      </c>
      <c r="I24" s="101">
        <v>0</v>
      </c>
      <c r="J24" s="89">
        <v>37.184873949581679</v>
      </c>
      <c r="K24" s="101">
        <v>94.58525210084504</v>
      </c>
      <c r="L24" s="89">
        <v>2.7310924369749254</v>
      </c>
    </row>
    <row r="25" spans="1:12" x14ac:dyDescent="0.2">
      <c r="A25" t="s">
        <v>7</v>
      </c>
      <c r="B25">
        <v>4</v>
      </c>
      <c r="C25" s="104">
        <v>36.975726495724196</v>
      </c>
      <c r="D25" s="89">
        <v>6.6239316239312123</v>
      </c>
      <c r="E25" s="101">
        <v>19.439675213674008</v>
      </c>
      <c r="F25" s="89">
        <v>0.4914529914529609</v>
      </c>
      <c r="G25" s="101">
        <v>171.7998717948611</v>
      </c>
      <c r="H25" s="89">
        <v>1.2820512820512022</v>
      </c>
      <c r="I25" s="101">
        <v>0</v>
      </c>
      <c r="J25" s="89">
        <v>37.820512820510466</v>
      </c>
      <c r="K25" s="101">
        <v>96.743311965805958</v>
      </c>
      <c r="L25" s="89">
        <v>2.7777777777776049</v>
      </c>
    </row>
    <row r="26" spans="1:12" x14ac:dyDescent="0.2">
      <c r="A26" t="s">
        <v>7</v>
      </c>
      <c r="B26">
        <v>4</v>
      </c>
      <c r="C26" s="104">
        <v>27.157031249999889</v>
      </c>
      <c r="D26" s="89">
        <v>6.9196428571428292</v>
      </c>
      <c r="E26" s="101">
        <v>22.253104910714192</v>
      </c>
      <c r="F26" s="89">
        <v>0.5133928571428551</v>
      </c>
      <c r="G26" s="101">
        <v>144.74879464285658</v>
      </c>
      <c r="H26" s="89">
        <v>1.3392857142857089</v>
      </c>
      <c r="I26" s="101">
        <v>38.781656249999841</v>
      </c>
      <c r="J26" s="89">
        <v>39.508928571428413</v>
      </c>
      <c r="K26" s="101">
        <v>112.97689732142811</v>
      </c>
      <c r="L26" s="89">
        <v>2.9017857142857024</v>
      </c>
    </row>
    <row r="27" spans="1:12" x14ac:dyDescent="0.2">
      <c r="A27" t="s">
        <v>7</v>
      </c>
      <c r="B27">
        <v>4</v>
      </c>
      <c r="C27" s="104">
        <v>28.754642857144102</v>
      </c>
      <c r="D27" s="89">
        <v>7.3809523809527002</v>
      </c>
      <c r="E27" s="101">
        <v>21.93461904762</v>
      </c>
      <c r="F27" s="89">
        <v>0.54761904761907132</v>
      </c>
      <c r="G27" s="101">
        <v>116.45135714286219</v>
      </c>
      <c r="H27" s="89">
        <v>1.4285714285714903</v>
      </c>
      <c r="I27" s="101">
        <v>0</v>
      </c>
      <c r="J27" s="89">
        <v>42.142857142858965</v>
      </c>
      <c r="K27" s="101">
        <v>80.387738095241573</v>
      </c>
      <c r="L27" s="89">
        <v>3.0952380952382295</v>
      </c>
    </row>
    <row r="28" spans="1:12" x14ac:dyDescent="0.2">
      <c r="A28" t="s">
        <v>7</v>
      </c>
      <c r="B28">
        <v>4</v>
      </c>
      <c r="C28" s="104">
        <v>34.762211055276225</v>
      </c>
      <c r="D28" s="89">
        <v>7.7889447236180551</v>
      </c>
      <c r="E28" s="101">
        <v>15.819919597989877</v>
      </c>
      <c r="F28" s="89">
        <v>0.5778894472361783</v>
      </c>
      <c r="G28" s="101">
        <v>87.593894472361427</v>
      </c>
      <c r="H28" s="89">
        <v>1.5075376884422043</v>
      </c>
      <c r="I28" s="101">
        <v>0</v>
      </c>
      <c r="J28" s="89">
        <v>44.472361809045026</v>
      </c>
      <c r="K28" s="101">
        <v>55.557763819095221</v>
      </c>
      <c r="L28" s="89">
        <v>3.2663316582914423</v>
      </c>
    </row>
    <row r="29" spans="1:12" x14ac:dyDescent="0.2">
      <c r="A29" t="s">
        <v>7</v>
      </c>
      <c r="B29">
        <v>4</v>
      </c>
      <c r="C29" s="104">
        <v>27.563988826816203</v>
      </c>
      <c r="D29" s="89">
        <v>8.6592178770951485</v>
      </c>
      <c r="E29" s="101">
        <v>20.005511173184768</v>
      </c>
      <c r="F29" s="89">
        <v>0.64245810055867225</v>
      </c>
      <c r="G29" s="101">
        <v>103.72449720670602</v>
      </c>
      <c r="H29" s="89">
        <v>1.6759776536313189</v>
      </c>
      <c r="I29" s="101">
        <v>0</v>
      </c>
      <c r="J29" s="89">
        <v>49.441340782123909</v>
      </c>
      <c r="K29" s="101">
        <v>80.902541899442966</v>
      </c>
      <c r="L29" s="89">
        <v>3.6312849162011913</v>
      </c>
    </row>
    <row r="30" spans="1:12" x14ac:dyDescent="0.2">
      <c r="A30" t="s">
        <v>7</v>
      </c>
      <c r="B30">
        <v>4</v>
      </c>
      <c r="C30" s="104">
        <v>34.270732484077818</v>
      </c>
      <c r="D30" s="89">
        <v>9.8726114649685535</v>
      </c>
      <c r="E30" s="101">
        <v>21.426210191083673</v>
      </c>
      <c r="F30" s="89">
        <v>0.73248407643315072</v>
      </c>
      <c r="G30" s="101">
        <v>140.52085987261717</v>
      </c>
      <c r="H30" s="89">
        <v>1.9108280254777845</v>
      </c>
      <c r="I30" s="101">
        <v>0</v>
      </c>
      <c r="J30" s="89">
        <v>56.369426751594645</v>
      </c>
      <c r="K30" s="101">
        <v>80.064554140130625</v>
      </c>
      <c r="L30" s="89">
        <v>4.1401273885352001</v>
      </c>
    </row>
    <row r="31" spans="1:12" x14ac:dyDescent="0.2">
      <c r="A31" t="s">
        <v>7</v>
      </c>
      <c r="B31">
        <v>4</v>
      </c>
      <c r="C31" s="104">
        <v>37.734583333334001</v>
      </c>
      <c r="D31" s="89">
        <v>7.5980392156864101</v>
      </c>
      <c r="E31" s="101">
        <v>19.895767156863098</v>
      </c>
      <c r="F31" s="89">
        <v>0.56372549019608853</v>
      </c>
      <c r="G31" s="101">
        <v>126.70889705882578</v>
      </c>
      <c r="H31" s="89">
        <v>1.470588235294144</v>
      </c>
      <c r="I31" s="101">
        <v>0</v>
      </c>
      <c r="J31" s="89">
        <v>43.382352941177245</v>
      </c>
      <c r="K31" s="101">
        <v>70.587965686275766</v>
      </c>
      <c r="L31" s="89">
        <v>3.1862745098039782</v>
      </c>
    </row>
    <row r="32" spans="1:12" x14ac:dyDescent="0.2">
      <c r="A32" t="s">
        <v>7</v>
      </c>
      <c r="B32">
        <v>4</v>
      </c>
      <c r="C32" s="104">
        <v>45.078287292819034</v>
      </c>
      <c r="D32" s="89">
        <v>8.5635359116024681</v>
      </c>
      <c r="E32" s="101">
        <v>21.648453038674685</v>
      </c>
      <c r="F32" s="89">
        <v>0.63535911602211859</v>
      </c>
      <c r="G32" s="101">
        <v>255.26121546962094</v>
      </c>
      <c r="H32" s="89">
        <v>1.6574585635359615</v>
      </c>
      <c r="I32" s="101">
        <v>0</v>
      </c>
      <c r="J32" s="89">
        <v>48.895027624310863</v>
      </c>
      <c r="K32" s="101">
        <v>79.665994475140508</v>
      </c>
      <c r="L32" s="89">
        <v>3.5911602209945834</v>
      </c>
    </row>
    <row r="33" spans="1:12" x14ac:dyDescent="0.2">
      <c r="A33" t="s">
        <v>7</v>
      </c>
      <c r="B33">
        <v>4</v>
      </c>
      <c r="C33" s="104">
        <v>9.5153925925925922</v>
      </c>
      <c r="D33" s="89">
        <v>5.3819444444446658</v>
      </c>
      <c r="E33" s="101">
        <v>28.794027777778961</v>
      </c>
      <c r="F33" s="89">
        <v>0.39930555555557196</v>
      </c>
      <c r="G33" s="101">
        <v>163.55218750000671</v>
      </c>
      <c r="H33" s="89">
        <v>1.0416666666667094</v>
      </c>
      <c r="I33" s="101">
        <v>61.78515625000253</v>
      </c>
      <c r="J33" s="89">
        <v>30.729166666667929</v>
      </c>
      <c r="K33" s="101">
        <v>101.28133680555972</v>
      </c>
      <c r="L33" s="89">
        <v>2.256944444444537</v>
      </c>
    </row>
    <row r="34" spans="1:12" x14ac:dyDescent="0.2">
      <c r="A34" t="s">
        <v>7</v>
      </c>
      <c r="B34">
        <v>4</v>
      </c>
      <c r="C34" s="104">
        <v>46.914930555553781</v>
      </c>
      <c r="D34" s="89">
        <v>7.1759259259256538</v>
      </c>
      <c r="E34" s="101">
        <v>27.622523148147099</v>
      </c>
      <c r="F34" s="89">
        <v>0.53240740740738723</v>
      </c>
      <c r="G34" s="101">
        <v>130.36499999999506</v>
      </c>
      <c r="H34" s="89">
        <v>1.3888888888888362</v>
      </c>
      <c r="I34" s="101">
        <v>0</v>
      </c>
      <c r="J34" s="89">
        <v>40.972222222220672</v>
      </c>
      <c r="K34" s="101">
        <v>114.34393518518085</v>
      </c>
      <c r="L34" s="89">
        <v>3.0092592592591454</v>
      </c>
    </row>
    <row r="35" spans="1:12" x14ac:dyDescent="0.2">
      <c r="A35" t="s">
        <v>7</v>
      </c>
      <c r="B35">
        <v>5</v>
      </c>
      <c r="C35" s="104">
        <v>30.10833333333472</v>
      </c>
      <c r="D35" s="89">
        <v>6.5400843881859556</v>
      </c>
      <c r="E35" s="101">
        <v>24.021054852321779</v>
      </c>
      <c r="F35" s="89">
        <v>0.48523206751057085</v>
      </c>
      <c r="G35" s="101">
        <v>133.29246835443652</v>
      </c>
      <c r="H35" s="89">
        <v>1.2658227848101848</v>
      </c>
      <c r="I35" s="101">
        <v>48.497848101268055</v>
      </c>
      <c r="J35" s="89">
        <v>37.341772151900457</v>
      </c>
      <c r="K35" s="101">
        <v>117.92755274262149</v>
      </c>
      <c r="L35" s="89">
        <v>2.7426160337554006</v>
      </c>
    </row>
    <row r="36" spans="1:12" x14ac:dyDescent="0.2">
      <c r="A36" t="s">
        <v>7</v>
      </c>
      <c r="B36">
        <v>5</v>
      </c>
      <c r="C36" s="104">
        <v>35.393744394618544</v>
      </c>
      <c r="D36" s="89">
        <v>6.9506726457398536</v>
      </c>
      <c r="E36" s="101">
        <v>18.369932735425859</v>
      </c>
      <c r="F36" s="89">
        <v>0.51569506726456982</v>
      </c>
      <c r="G36" s="101">
        <v>128.60919282511105</v>
      </c>
      <c r="H36" s="89">
        <v>1.3452914798206168</v>
      </c>
      <c r="I36" s="101">
        <v>46.268495515694688</v>
      </c>
      <c r="J36" s="89">
        <v>39.686098654708196</v>
      </c>
      <c r="K36" s="101">
        <v>97.931524663676342</v>
      </c>
      <c r="L36" s="89">
        <v>2.9147982062780033</v>
      </c>
    </row>
    <row r="37" spans="1:12" x14ac:dyDescent="0.2">
      <c r="A37" t="s">
        <v>7</v>
      </c>
      <c r="B37">
        <v>5</v>
      </c>
      <c r="C37" s="104">
        <v>26.146089743590661</v>
      </c>
      <c r="D37" s="89">
        <v>6.6239316239318553</v>
      </c>
      <c r="E37" s="101">
        <v>18.931399572650236</v>
      </c>
      <c r="F37" s="89">
        <v>0.49145299145300864</v>
      </c>
      <c r="G37" s="101">
        <v>144.41320512821019</v>
      </c>
      <c r="H37" s="89">
        <v>1.2820512820513268</v>
      </c>
      <c r="I37" s="101">
        <v>36.567371794873075</v>
      </c>
      <c r="J37" s="89">
        <v>37.820512820514146</v>
      </c>
      <c r="K37" s="101">
        <v>98.534038461541911</v>
      </c>
      <c r="L37" s="89">
        <v>2.7777777777778749</v>
      </c>
    </row>
    <row r="38" spans="1:12" x14ac:dyDescent="0.2">
      <c r="A38" t="s">
        <v>7</v>
      </c>
      <c r="B38">
        <v>5</v>
      </c>
      <c r="C38" s="104">
        <v>27.99782608695708</v>
      </c>
      <c r="D38" s="89">
        <v>6.7391304347827417</v>
      </c>
      <c r="E38" s="101">
        <v>19.520928260869951</v>
      </c>
      <c r="F38" s="89">
        <v>0.50000000000000988</v>
      </c>
      <c r="G38" s="101">
        <v>123.44673913043722</v>
      </c>
      <c r="H38" s="89">
        <v>1.3043478260869823</v>
      </c>
      <c r="I38" s="101">
        <v>0</v>
      </c>
      <c r="J38" s="89">
        <v>38.478260869565979</v>
      </c>
      <c r="K38" s="101">
        <v>74.160478260871031</v>
      </c>
      <c r="L38" s="89">
        <v>2.8260869565217952</v>
      </c>
    </row>
    <row r="39" spans="1:12" x14ac:dyDescent="0.2">
      <c r="A39" t="s">
        <v>7</v>
      </c>
      <c r="B39">
        <v>5</v>
      </c>
      <c r="C39" s="104">
        <v>31.089715025905715</v>
      </c>
      <c r="D39" s="89">
        <v>8.0310880829012898</v>
      </c>
      <c r="E39" s="101">
        <v>19.720393782382768</v>
      </c>
      <c r="F39" s="89">
        <v>0.5958549222797731</v>
      </c>
      <c r="G39" s="101">
        <v>122.37194300517731</v>
      </c>
      <c r="H39" s="89">
        <v>1.5544041450776689</v>
      </c>
      <c r="I39" s="101">
        <v>0</v>
      </c>
      <c r="J39" s="89">
        <v>45.854922279791232</v>
      </c>
      <c r="K39" s="101">
        <v>47.421243523314494</v>
      </c>
      <c r="L39" s="89">
        <v>3.3678756476682827</v>
      </c>
    </row>
    <row r="40" spans="1:12" x14ac:dyDescent="0.2">
      <c r="A40" t="s">
        <v>7</v>
      </c>
      <c r="B40">
        <v>5</v>
      </c>
      <c r="C40" s="104">
        <v>26.098701923077837</v>
      </c>
      <c r="D40" s="89">
        <v>7.4519230769233378</v>
      </c>
      <c r="E40" s="101">
        <v>14.011735576923567</v>
      </c>
      <c r="F40" s="89">
        <v>0.55288461538463474</v>
      </c>
      <c r="G40" s="101">
        <v>93.301153846157121</v>
      </c>
      <c r="H40" s="89">
        <v>1.4423076923077427</v>
      </c>
      <c r="I40" s="101">
        <v>39.132115384616746</v>
      </c>
      <c r="J40" s="89">
        <v>42.548076923078412</v>
      </c>
      <c r="K40" s="101">
        <v>48.267644230770927</v>
      </c>
      <c r="L40" s="89">
        <v>3.1250000000001092</v>
      </c>
    </row>
    <row r="41" spans="1:12" x14ac:dyDescent="0.2">
      <c r="A41" t="s">
        <v>7</v>
      </c>
      <c r="B41">
        <v>5</v>
      </c>
      <c r="C41" s="104">
        <v>51.358551401872212</v>
      </c>
      <c r="D41" s="89">
        <v>7.2429906542060385</v>
      </c>
      <c r="E41" s="101">
        <v>22.209000000001321</v>
      </c>
      <c r="F41" s="89">
        <v>0.53738317757012544</v>
      </c>
      <c r="G41" s="101">
        <v>197.71121495328279</v>
      </c>
      <c r="H41" s="89">
        <v>1.4018691588785881</v>
      </c>
      <c r="I41" s="101">
        <v>36.620193925235824</v>
      </c>
      <c r="J41" s="89">
        <v>41.355140186918348</v>
      </c>
      <c r="K41" s="101">
        <v>79.869158878509424</v>
      </c>
      <c r="L41" s="89">
        <v>3.0373831775702742</v>
      </c>
    </row>
    <row r="42" spans="1:12" x14ac:dyDescent="0.2">
      <c r="A42" t="s">
        <v>7</v>
      </c>
      <c r="B42">
        <v>5</v>
      </c>
      <c r="C42" s="104">
        <v>28.000951086957766</v>
      </c>
      <c r="D42" s="89">
        <v>8.4239130434786365</v>
      </c>
      <c r="E42" s="101">
        <v>14.880774456522399</v>
      </c>
      <c r="F42" s="89">
        <v>0.62500000000002776</v>
      </c>
      <c r="G42" s="101">
        <v>86.500842391308183</v>
      </c>
      <c r="H42" s="89">
        <v>1.6304347826087682</v>
      </c>
      <c r="I42" s="101">
        <v>0</v>
      </c>
      <c r="J42" s="89">
        <v>48.097826086958662</v>
      </c>
      <c r="K42" s="101">
        <v>82.725135869568902</v>
      </c>
      <c r="L42" s="89">
        <v>3.532608695652331</v>
      </c>
    </row>
    <row r="43" spans="1:12" x14ac:dyDescent="0.2">
      <c r="A43" t="s">
        <v>7</v>
      </c>
      <c r="B43">
        <v>5</v>
      </c>
      <c r="C43" s="104">
        <v>38.414366197185231</v>
      </c>
      <c r="D43" s="89">
        <v>7.2769953051647231</v>
      </c>
      <c r="E43" s="101">
        <v>21.682211267606839</v>
      </c>
      <c r="F43" s="89">
        <v>0.53990610328641497</v>
      </c>
      <c r="G43" s="101">
        <v>119.21380281690803</v>
      </c>
      <c r="H43" s="89">
        <v>1.4084507042254304</v>
      </c>
      <c r="I43" s="101">
        <v>56.134690140848178</v>
      </c>
      <c r="J43" s="89">
        <v>41.549295774650197</v>
      </c>
      <c r="K43" s="101">
        <v>87.460633802821746</v>
      </c>
      <c r="L43" s="89">
        <v>3.0516431924884322</v>
      </c>
    </row>
    <row r="44" spans="1:12" x14ac:dyDescent="0.2">
      <c r="A44" t="s">
        <v>7</v>
      </c>
      <c r="B44">
        <v>5</v>
      </c>
      <c r="C44" s="104">
        <v>31.175226337447743</v>
      </c>
      <c r="D44" s="89">
        <v>6.3786008230451001</v>
      </c>
      <c r="E44" s="101">
        <v>18.161269547324629</v>
      </c>
      <c r="F44" s="89">
        <v>0.47325102880657194</v>
      </c>
      <c r="G44" s="101">
        <v>217.6588271604881</v>
      </c>
      <c r="H44" s="89">
        <v>1.2345679012345356</v>
      </c>
      <c r="I44" s="101">
        <v>37.895462962961972</v>
      </c>
      <c r="J44" s="89">
        <v>36.419753086418801</v>
      </c>
      <c r="K44" s="101">
        <v>131.35508230452331</v>
      </c>
      <c r="L44" s="89">
        <v>2.6748971193414937</v>
      </c>
    </row>
    <row r="45" spans="1:12" x14ac:dyDescent="0.2">
      <c r="A45" t="s">
        <v>7</v>
      </c>
      <c r="B45">
        <v>5</v>
      </c>
      <c r="C45" s="104">
        <v>68.90295608108552</v>
      </c>
      <c r="D45" s="89">
        <v>5.2364864864868244</v>
      </c>
      <c r="E45" s="101">
        <v>35.684983108110409</v>
      </c>
      <c r="F45" s="89">
        <v>0.38851351351353858</v>
      </c>
      <c r="G45" s="101">
        <v>140.43998310811716</v>
      </c>
      <c r="H45" s="89">
        <v>1.0135135135135789</v>
      </c>
      <c r="I45" s="101">
        <v>71.246199324328927</v>
      </c>
      <c r="J45" s="89">
        <v>29.898648648650578</v>
      </c>
      <c r="K45" s="101">
        <v>111.43923986487206</v>
      </c>
      <c r="L45" s="89">
        <v>2.1959459459460877</v>
      </c>
    </row>
    <row r="46" spans="1:12" x14ac:dyDescent="0.2">
      <c r="A46" t="s">
        <v>7</v>
      </c>
      <c r="B46">
        <v>5</v>
      </c>
      <c r="C46" s="104">
        <v>51.49156716418225</v>
      </c>
      <c r="D46" s="89">
        <v>5.783582089552592</v>
      </c>
      <c r="E46" s="101">
        <v>31.248768656718326</v>
      </c>
      <c r="F46" s="89">
        <v>0.42910447761196652</v>
      </c>
      <c r="G46" s="101">
        <v>175.84164179105551</v>
      </c>
      <c r="H46" s="89">
        <v>1.1194029850746952</v>
      </c>
      <c r="I46" s="101">
        <v>64.030746268660621</v>
      </c>
      <c r="J46" s="89">
        <v>33.022388059703509</v>
      </c>
      <c r="K46" s="101">
        <v>146.64981343284478</v>
      </c>
      <c r="L46" s="89">
        <v>2.4253731343285065</v>
      </c>
    </row>
    <row r="47" spans="1:12" x14ac:dyDescent="0.2">
      <c r="A47" t="s">
        <v>7</v>
      </c>
      <c r="B47">
        <v>6</v>
      </c>
      <c r="C47" s="104">
        <v>30.460671140939407</v>
      </c>
      <c r="D47" s="89">
        <v>5.201342281879163</v>
      </c>
      <c r="E47" s="101">
        <v>18.002298657718011</v>
      </c>
      <c r="F47" s="89">
        <v>0.38590604026845404</v>
      </c>
      <c r="G47" s="101">
        <v>165.4616275167775</v>
      </c>
      <c r="H47" s="89">
        <v>1.006711409395967</v>
      </c>
      <c r="I47" s="101">
        <v>37.692916107382317</v>
      </c>
      <c r="J47" s="89">
        <v>29.697986577181027</v>
      </c>
      <c r="K47" s="101">
        <v>87.919614093959197</v>
      </c>
      <c r="L47" s="89">
        <v>2.1812080536912619</v>
      </c>
    </row>
    <row r="48" spans="1:12" x14ac:dyDescent="0.2">
      <c r="A48" t="s">
        <v>7</v>
      </c>
      <c r="B48">
        <v>6</v>
      </c>
      <c r="C48" s="104">
        <v>30.368268482491029</v>
      </c>
      <c r="D48" s="89">
        <v>6.0311284046694098</v>
      </c>
      <c r="E48" s="101">
        <v>20.250564202335134</v>
      </c>
      <c r="F48" s="89">
        <v>0.44747081712063363</v>
      </c>
      <c r="G48" s="101">
        <v>188.22583657588015</v>
      </c>
      <c r="H48" s="89">
        <v>1.1673151750973052</v>
      </c>
      <c r="I48" s="101">
        <v>44.469285992218992</v>
      </c>
      <c r="J48" s="89">
        <v>34.435797665370501</v>
      </c>
      <c r="K48" s="101">
        <v>87.830836575877669</v>
      </c>
      <c r="L48" s="89">
        <v>2.5291828793774944</v>
      </c>
    </row>
    <row r="49" spans="1:12" x14ac:dyDescent="0.2">
      <c r="A49" t="s">
        <v>7</v>
      </c>
      <c r="B49">
        <v>6</v>
      </c>
      <c r="C49" s="104">
        <v>31.202150537634814</v>
      </c>
      <c r="D49" s="89">
        <v>5.5555555555556282</v>
      </c>
      <c r="E49" s="101">
        <v>19.489713261649001</v>
      </c>
      <c r="F49" s="89">
        <v>0.4121863799283208</v>
      </c>
      <c r="G49" s="101">
        <v>163.54209677419567</v>
      </c>
      <c r="H49" s="89">
        <v>1.075268817204315</v>
      </c>
      <c r="I49" s="101">
        <v>62.126075268818013</v>
      </c>
      <c r="J49" s="89">
        <v>31.720430107527296</v>
      </c>
      <c r="K49" s="101">
        <v>73.272401433692707</v>
      </c>
      <c r="L49" s="89">
        <v>2.3297491039426825</v>
      </c>
    </row>
    <row r="50" spans="1:12" x14ac:dyDescent="0.2">
      <c r="A50" t="s">
        <v>7</v>
      </c>
      <c r="B50">
        <v>6</v>
      </c>
      <c r="C50" s="104">
        <v>31.747235494879853</v>
      </c>
      <c r="D50" s="89">
        <v>5.2901023890783829</v>
      </c>
      <c r="E50" s="101">
        <v>20.940989761091696</v>
      </c>
      <c r="F50" s="89">
        <v>0.39249146757678327</v>
      </c>
      <c r="G50" s="101">
        <v>158.47100682593512</v>
      </c>
      <c r="H50" s="89">
        <v>1.0238907849829129</v>
      </c>
      <c r="I50" s="101">
        <v>29.314075085323598</v>
      </c>
      <c r="J50" s="89">
        <v>30.204778156995932</v>
      </c>
      <c r="K50" s="101">
        <v>66.350273037541228</v>
      </c>
      <c r="L50" s="89">
        <v>2.2184300341296446</v>
      </c>
    </row>
    <row r="51" spans="1:12" x14ac:dyDescent="0.2">
      <c r="A51" t="s">
        <v>7</v>
      </c>
      <c r="B51">
        <v>6</v>
      </c>
      <c r="C51" s="104">
        <v>24.081982378854814</v>
      </c>
      <c r="D51" s="89">
        <v>6.8281938325991733</v>
      </c>
      <c r="E51" s="101">
        <v>13.152178414097023</v>
      </c>
      <c r="F51" s="89">
        <v>0.50660792951542255</v>
      </c>
      <c r="G51" s="101">
        <v>105.78825991189512</v>
      </c>
      <c r="H51" s="89">
        <v>1.3215859030837109</v>
      </c>
      <c r="I51" s="101">
        <v>0</v>
      </c>
      <c r="J51" s="89">
        <v>38.986784140969476</v>
      </c>
      <c r="K51" s="101">
        <v>41.42806167400915</v>
      </c>
      <c r="L51" s="89">
        <v>2.8634361233480408</v>
      </c>
    </row>
    <row r="52" spans="1:12" x14ac:dyDescent="0.2">
      <c r="A52" t="s">
        <v>7</v>
      </c>
      <c r="B52">
        <v>6</v>
      </c>
      <c r="C52" s="104">
        <v>27.611903669723961</v>
      </c>
      <c r="D52" s="89">
        <v>7.1100917431190584</v>
      </c>
      <c r="E52" s="101">
        <v>21.406759174311301</v>
      </c>
      <c r="F52" s="89">
        <v>0.52752293577980114</v>
      </c>
      <c r="G52" s="101">
        <v>159.62373853210545</v>
      </c>
      <c r="H52" s="89">
        <v>1.3761467889907855</v>
      </c>
      <c r="I52" s="101">
        <v>0</v>
      </c>
      <c r="J52" s="89">
        <v>40.596330275228169</v>
      </c>
      <c r="K52" s="101">
        <v>62.100711009172493</v>
      </c>
      <c r="L52" s="89">
        <v>2.9816513761467021</v>
      </c>
    </row>
    <row r="53" spans="1:12" x14ac:dyDescent="0.2">
      <c r="A53" t="s">
        <v>7</v>
      </c>
      <c r="B53">
        <v>6</v>
      </c>
      <c r="C53" s="104">
        <v>26.735759162305705</v>
      </c>
      <c r="D53" s="89">
        <v>8.1151832460739168</v>
      </c>
      <c r="E53" s="101">
        <v>12.495971204189434</v>
      </c>
      <c r="F53" s="89">
        <v>0.60209424083774221</v>
      </c>
      <c r="G53" s="101">
        <v>90.756989528802734</v>
      </c>
      <c r="H53" s="89">
        <v>1.5706806282723709</v>
      </c>
      <c r="I53" s="101">
        <v>0</v>
      </c>
      <c r="J53" s="89">
        <v>46.335078534034942</v>
      </c>
      <c r="K53" s="101">
        <v>83.004790575922542</v>
      </c>
      <c r="L53" s="89">
        <v>3.4031413612568038</v>
      </c>
    </row>
    <row r="54" spans="1:12" x14ac:dyDescent="0.2">
      <c r="A54" t="s">
        <v>7</v>
      </c>
      <c r="B54">
        <v>6</v>
      </c>
      <c r="C54" s="104">
        <v>24.019726829268826</v>
      </c>
      <c r="D54" s="89">
        <v>7.560975609756265</v>
      </c>
      <c r="E54" s="101">
        <v>11.802758536585626</v>
      </c>
      <c r="F54" s="89">
        <v>0.56097560975611005</v>
      </c>
      <c r="G54" s="101">
        <v>87.813292682928775</v>
      </c>
      <c r="H54" s="89">
        <v>1.4634146341463738</v>
      </c>
      <c r="I54" s="101">
        <v>0</v>
      </c>
      <c r="J54" s="89">
        <v>43.170731707318033</v>
      </c>
      <c r="K54" s="101">
        <v>81.33390243902619</v>
      </c>
      <c r="L54" s="89">
        <v>3.1707317073171435</v>
      </c>
    </row>
    <row r="55" spans="1:12" x14ac:dyDescent="0.2">
      <c r="A55" t="s">
        <v>7</v>
      </c>
      <c r="B55">
        <v>6</v>
      </c>
      <c r="C55" s="104">
        <v>27.984011976050493</v>
      </c>
      <c r="D55" s="89">
        <v>9.2814371257493615</v>
      </c>
      <c r="E55" s="101">
        <v>13.359179640719798</v>
      </c>
      <c r="F55" s="89">
        <v>0.68862275449108168</v>
      </c>
      <c r="G55" s="101">
        <v>92.668922155697189</v>
      </c>
      <c r="H55" s="89">
        <v>1.7964071856289088</v>
      </c>
      <c r="I55" s="101">
        <v>0</v>
      </c>
      <c r="J55" s="89">
        <v>52.994011976052811</v>
      </c>
      <c r="K55" s="101">
        <v>68.940958083838709</v>
      </c>
      <c r="L55" s="89">
        <v>3.8922155688626359</v>
      </c>
    </row>
    <row r="56" spans="1:12" x14ac:dyDescent="0.2">
      <c r="A56" t="s">
        <v>7</v>
      </c>
      <c r="B56">
        <v>6</v>
      </c>
      <c r="C56" s="104">
        <v>30.2504044117644</v>
      </c>
      <c r="D56" s="89">
        <v>5.6985294117646488</v>
      </c>
      <c r="E56" s="101">
        <v>17.990512867646878</v>
      </c>
      <c r="F56" s="89">
        <v>0.4227941176470546</v>
      </c>
      <c r="G56" s="101">
        <v>136.23981617646922</v>
      </c>
      <c r="H56" s="89">
        <v>1.1029411764705772</v>
      </c>
      <c r="I56" s="101">
        <v>39.614183823529018</v>
      </c>
      <c r="J56" s="89">
        <v>32.536764705882028</v>
      </c>
      <c r="K56" s="101">
        <v>100.27681985294018</v>
      </c>
      <c r="L56" s="89">
        <v>2.3897058823529171</v>
      </c>
    </row>
    <row r="57" spans="1:12" x14ac:dyDescent="0.2">
      <c r="A57" t="s">
        <v>7</v>
      </c>
      <c r="B57">
        <v>6</v>
      </c>
      <c r="C57" s="104">
        <v>42.176170731708247</v>
      </c>
      <c r="D57" s="89">
        <v>7.560975609756265</v>
      </c>
      <c r="E57" s="101">
        <v>12.940165853658822</v>
      </c>
      <c r="F57" s="89">
        <v>0.56097560975611005</v>
      </c>
      <c r="G57" s="101">
        <v>133.27039024390538</v>
      </c>
      <c r="H57" s="89">
        <v>1.4634146341463738</v>
      </c>
      <c r="I57" s="101">
        <v>40.435660975610652</v>
      </c>
      <c r="J57" s="89">
        <v>43.170731707318033</v>
      </c>
      <c r="K57" s="101">
        <v>59.755146341464737</v>
      </c>
      <c r="L57" s="89">
        <v>3.1707317073171435</v>
      </c>
    </row>
    <row r="58" spans="1:12" x14ac:dyDescent="0.2">
      <c r="A58" t="s">
        <v>7</v>
      </c>
      <c r="B58">
        <v>6</v>
      </c>
      <c r="C58" s="104">
        <v>68.355578512394644</v>
      </c>
      <c r="D58" s="89">
        <v>6.4049586776857579</v>
      </c>
      <c r="E58" s="101">
        <v>36.930061983469962</v>
      </c>
      <c r="F58" s="89">
        <v>0.47520661157023364</v>
      </c>
      <c r="G58" s="101">
        <v>200.30014462809314</v>
      </c>
      <c r="H58" s="89">
        <v>1.2396694214875661</v>
      </c>
      <c r="I58" s="101">
        <v>90.584566115699744</v>
      </c>
      <c r="J58" s="89">
        <v>36.570247933883195</v>
      </c>
      <c r="K58" s="101">
        <v>118.85068181817826</v>
      </c>
      <c r="L58" s="89">
        <v>2.6859504132230598</v>
      </c>
    </row>
    <row r="59" spans="1:12" x14ac:dyDescent="0.2">
      <c r="A59" t="s">
        <v>7</v>
      </c>
      <c r="B59">
        <v>6</v>
      </c>
      <c r="C59" s="104">
        <v>68.115054545448913</v>
      </c>
      <c r="D59" s="89">
        <v>5.6363636363631704</v>
      </c>
      <c r="E59" s="101">
        <v>31.604163636361022</v>
      </c>
      <c r="F59" s="89">
        <v>0.41818181818178363</v>
      </c>
      <c r="G59" s="101">
        <v>181.86976363634858</v>
      </c>
      <c r="H59" s="89">
        <v>1.0909090909090007</v>
      </c>
      <c r="I59" s="101">
        <v>61.029490909085865</v>
      </c>
      <c r="J59" s="89">
        <v>32.181818181815522</v>
      </c>
      <c r="K59" s="101">
        <v>106.90229090908207</v>
      </c>
      <c r="L59" s="89">
        <v>2.3636363636361684</v>
      </c>
    </row>
    <row r="60" spans="1:12" x14ac:dyDescent="0.2">
      <c r="A60" t="s">
        <v>7</v>
      </c>
      <c r="B60">
        <v>7</v>
      </c>
      <c r="C60" s="104">
        <v>28.959016666666667</v>
      </c>
      <c r="D60" s="89">
        <v>5.166666666666667</v>
      </c>
      <c r="E60" s="101">
        <v>17.344300000000004</v>
      </c>
      <c r="F60" s="89">
        <v>0.38333333333333336</v>
      </c>
      <c r="G60" s="101">
        <v>126.08535000000002</v>
      </c>
      <c r="H60" s="89">
        <v>1</v>
      </c>
      <c r="I60" s="101">
        <v>42.457385000000002</v>
      </c>
      <c r="J60" s="89">
        <v>29.5</v>
      </c>
      <c r="K60" s="101">
        <v>70.478999999999999</v>
      </c>
      <c r="L60" s="89">
        <v>2.1666666666666665</v>
      </c>
    </row>
    <row r="61" spans="1:12" x14ac:dyDescent="0.2">
      <c r="A61" t="s">
        <v>7</v>
      </c>
      <c r="B61">
        <v>7</v>
      </c>
      <c r="C61" s="104">
        <v>27.049646840148153</v>
      </c>
      <c r="D61" s="89">
        <v>5.7620817843865</v>
      </c>
      <c r="E61" s="101">
        <v>12.097721189590832</v>
      </c>
      <c r="F61" s="89">
        <v>0.42750929368028873</v>
      </c>
      <c r="G61" s="101">
        <v>111.12535315984906</v>
      </c>
      <c r="H61" s="89">
        <v>1.1152416356877097</v>
      </c>
      <c r="I61" s="101">
        <v>36.172594795538302</v>
      </c>
      <c r="J61" s="89">
        <v>32.899628252787437</v>
      </c>
      <c r="K61" s="101">
        <v>50.999275092935775</v>
      </c>
      <c r="L61" s="89">
        <v>2.4163568773233712</v>
      </c>
    </row>
    <row r="62" spans="1:12" x14ac:dyDescent="0.2">
      <c r="A62" t="s">
        <v>7</v>
      </c>
      <c r="B62">
        <v>7</v>
      </c>
      <c r="C62" s="104">
        <v>27.105321285140462</v>
      </c>
      <c r="D62" s="89">
        <v>6.2248995983935513</v>
      </c>
      <c r="E62" s="101">
        <v>16.505232931726848</v>
      </c>
      <c r="F62" s="89">
        <v>0.46184738955823124</v>
      </c>
      <c r="G62" s="101">
        <v>123.0033132530116</v>
      </c>
      <c r="H62" s="89">
        <v>1.2048192771084294</v>
      </c>
      <c r="I62" s="101">
        <v>41.437246987951653</v>
      </c>
      <c r="J62" s="89">
        <v>35.542168674698665</v>
      </c>
      <c r="K62" s="101">
        <v>54.689638554216671</v>
      </c>
      <c r="L62" s="89">
        <v>2.6104417670682634</v>
      </c>
    </row>
    <row r="63" spans="1:12" x14ac:dyDescent="0.2">
      <c r="A63" t="s">
        <v>7</v>
      </c>
      <c r="B63">
        <v>7</v>
      </c>
      <c r="C63" s="104">
        <v>33.602176079734321</v>
      </c>
      <c r="D63" s="89">
        <v>5.1495016611295839</v>
      </c>
      <c r="E63" s="101">
        <v>24.468106312292434</v>
      </c>
      <c r="F63" s="89">
        <v>0.382059800664453</v>
      </c>
      <c r="G63" s="101">
        <v>162.83995016611348</v>
      </c>
      <c r="H63" s="89">
        <v>0.99667774086379035</v>
      </c>
      <c r="I63" s="101">
        <v>49.498779069767586</v>
      </c>
      <c r="J63" s="89">
        <v>29.401993355481817</v>
      </c>
      <c r="K63" s="101">
        <v>67.120548172757694</v>
      </c>
      <c r="L63" s="89">
        <v>2.1594684385382124</v>
      </c>
    </row>
    <row r="64" spans="1:12" x14ac:dyDescent="0.2">
      <c r="A64" t="s">
        <v>7</v>
      </c>
      <c r="B64">
        <v>7</v>
      </c>
      <c r="C64" s="104">
        <v>27.971510638296248</v>
      </c>
      <c r="D64" s="89">
        <v>6.5957446808506806</v>
      </c>
      <c r="E64" s="101">
        <v>21.413361702126419</v>
      </c>
      <c r="F64" s="89">
        <v>0.48936170212763119</v>
      </c>
      <c r="G64" s="101">
        <v>179.24029787233005</v>
      </c>
      <c r="H64" s="89">
        <v>1.276595744680777</v>
      </c>
      <c r="I64" s="101">
        <v>0</v>
      </c>
      <c r="J64" s="89">
        <v>37.659574468082923</v>
      </c>
      <c r="K64" s="101">
        <v>47.634425531912129</v>
      </c>
      <c r="L64" s="89">
        <v>2.7659574468083501</v>
      </c>
    </row>
    <row r="65" spans="1:12" x14ac:dyDescent="0.2">
      <c r="A65" t="s">
        <v>7</v>
      </c>
      <c r="B65">
        <v>7</v>
      </c>
      <c r="C65" s="104">
        <v>27.090253164555612</v>
      </c>
      <c r="D65" s="89">
        <v>6.5400843881853277</v>
      </c>
      <c r="E65" s="101">
        <v>19.873814345990571</v>
      </c>
      <c r="F65" s="89">
        <v>0.48523206751052433</v>
      </c>
      <c r="G65" s="101">
        <v>137.56449367087922</v>
      </c>
      <c r="H65" s="89">
        <v>1.2658227848100634</v>
      </c>
      <c r="I65" s="101">
        <v>0</v>
      </c>
      <c r="J65" s="89">
        <v>37.341772151896869</v>
      </c>
      <c r="K65" s="101">
        <v>56.511265822781986</v>
      </c>
      <c r="L65" s="89">
        <v>2.7426160337551373</v>
      </c>
    </row>
    <row r="66" spans="1:12" x14ac:dyDescent="0.2">
      <c r="A66" t="s">
        <v>7</v>
      </c>
      <c r="B66">
        <v>7</v>
      </c>
      <c r="C66" s="104">
        <v>32.432213438735531</v>
      </c>
      <c r="D66" s="89">
        <v>6.1264822134388011</v>
      </c>
      <c r="E66" s="101">
        <v>14.84809486166024</v>
      </c>
      <c r="F66" s="89">
        <v>0.45454545454545947</v>
      </c>
      <c r="G66" s="101">
        <v>104.61717391304461</v>
      </c>
      <c r="H66" s="89">
        <v>1.185770750988155</v>
      </c>
      <c r="I66" s="101">
        <v>0</v>
      </c>
      <c r="J66" s="89">
        <v>34.980237154150572</v>
      </c>
      <c r="K66" s="101">
        <v>57.273359683795086</v>
      </c>
      <c r="L66" s="89">
        <v>2.5691699604743361</v>
      </c>
    </row>
    <row r="67" spans="1:12" x14ac:dyDescent="0.2">
      <c r="A67" t="s">
        <v>7</v>
      </c>
      <c r="B67">
        <v>7</v>
      </c>
      <c r="C67" s="104">
        <v>38.345408921932311</v>
      </c>
      <c r="D67" s="89">
        <v>5.7620817843865</v>
      </c>
      <c r="E67" s="101">
        <v>17.489219330854663</v>
      </c>
      <c r="F67" s="89">
        <v>0.42750929368028873</v>
      </c>
      <c r="G67" s="101">
        <v>123.77520446096403</v>
      </c>
      <c r="H67" s="89">
        <v>1.1152416356877097</v>
      </c>
      <c r="I67" s="101">
        <v>37.203635687731584</v>
      </c>
      <c r="J67" s="89">
        <v>32.899628252787437</v>
      </c>
      <c r="K67" s="101">
        <v>56.407769516727491</v>
      </c>
      <c r="L67" s="89">
        <v>2.4163568773233712</v>
      </c>
    </row>
    <row r="68" spans="1:12" x14ac:dyDescent="0.2">
      <c r="A68" t="s">
        <v>7</v>
      </c>
      <c r="B68">
        <v>7</v>
      </c>
      <c r="C68" s="104">
        <v>34.62236625514312</v>
      </c>
      <c r="D68" s="89">
        <v>6.3786008230451001</v>
      </c>
      <c r="E68" s="101">
        <v>17.87813168724233</v>
      </c>
      <c r="F68" s="89">
        <v>0.47325102880657194</v>
      </c>
      <c r="G68" s="101">
        <v>183.28555555555076</v>
      </c>
      <c r="H68" s="89">
        <v>1.2345679012345356</v>
      </c>
      <c r="I68" s="101">
        <v>65.892345679010617</v>
      </c>
      <c r="J68" s="89">
        <v>36.419753086418801</v>
      </c>
      <c r="K68" s="101">
        <v>58.904465020574591</v>
      </c>
      <c r="L68" s="89">
        <v>2.6748971193414937</v>
      </c>
    </row>
    <row r="69" spans="1:12" x14ac:dyDescent="0.2">
      <c r="A69" t="s">
        <v>7</v>
      </c>
      <c r="B69">
        <v>7</v>
      </c>
      <c r="C69" s="104">
        <v>51.439288321167709</v>
      </c>
      <c r="D69" s="89">
        <v>5.6569343065693243</v>
      </c>
      <c r="E69" s="101">
        <v>25.421824817518164</v>
      </c>
      <c r="F69" s="89">
        <v>0.41970802919707889</v>
      </c>
      <c r="G69" s="101">
        <v>182.22760948905051</v>
      </c>
      <c r="H69" s="89">
        <v>1.0948905109489016</v>
      </c>
      <c r="I69" s="101">
        <v>62.903923357664027</v>
      </c>
      <c r="J69" s="89">
        <v>32.299270072992591</v>
      </c>
      <c r="K69" s="101">
        <v>54.162390510948732</v>
      </c>
      <c r="L69" s="89">
        <v>2.3722627737226198</v>
      </c>
    </row>
    <row r="70" spans="1:12" x14ac:dyDescent="0.2">
      <c r="A70" t="s">
        <v>7</v>
      </c>
      <c r="B70">
        <v>7</v>
      </c>
      <c r="C70" s="104">
        <v>22.708550724637757</v>
      </c>
      <c r="D70" s="89">
        <v>5.6159420289855255</v>
      </c>
      <c r="E70" s="101">
        <v>15.541914855072514</v>
      </c>
      <c r="F70" s="89">
        <v>0.41666666666666802</v>
      </c>
      <c r="G70" s="101">
        <v>100.39326086956555</v>
      </c>
      <c r="H70" s="89">
        <v>1.0869565217391339</v>
      </c>
      <c r="I70" s="101">
        <v>50.982065217391472</v>
      </c>
      <c r="J70" s="89">
        <v>32.065217391304451</v>
      </c>
      <c r="K70" s="101">
        <v>66.494384057971246</v>
      </c>
      <c r="L70" s="89">
        <v>2.3550724637681237</v>
      </c>
    </row>
    <row r="71" spans="1:12" x14ac:dyDescent="0.2">
      <c r="A71" t="s">
        <v>7</v>
      </c>
      <c r="B71">
        <v>8</v>
      </c>
      <c r="C71" s="104">
        <v>18.801855670102565</v>
      </c>
      <c r="D71" s="89">
        <v>5.3264604810995069</v>
      </c>
      <c r="E71" s="101">
        <v>12.030307560137116</v>
      </c>
      <c r="F71" s="89">
        <v>0.395189003436415</v>
      </c>
      <c r="G71" s="101">
        <v>103.68927835051257</v>
      </c>
      <c r="H71" s="89">
        <v>1.0309278350515174</v>
      </c>
      <c r="I71" s="101">
        <v>37.701273195875231</v>
      </c>
      <c r="J71" s="89">
        <v>30.412371134019764</v>
      </c>
      <c r="K71" s="101">
        <v>46.715343642610378</v>
      </c>
      <c r="L71" s="89">
        <v>2.2336769759449542</v>
      </c>
    </row>
    <row r="72" spans="1:12" x14ac:dyDescent="0.2">
      <c r="A72" t="s">
        <v>7</v>
      </c>
      <c r="B72">
        <v>8</v>
      </c>
      <c r="C72" s="104">
        <v>26.186717687074342</v>
      </c>
      <c r="D72" s="89">
        <v>5.2721088435373167</v>
      </c>
      <c r="E72" s="101">
        <v>8.0485986394556335</v>
      </c>
      <c r="F72" s="89">
        <v>0.39115646258502673</v>
      </c>
      <c r="G72" s="101">
        <v>132.83959183673221</v>
      </c>
      <c r="H72" s="89">
        <v>1.0204081632652873</v>
      </c>
      <c r="I72" s="101">
        <v>50.906352040815378</v>
      </c>
      <c r="J72" s="89">
        <v>30.102040816325971</v>
      </c>
      <c r="K72" s="101">
        <v>56.119829931971744</v>
      </c>
      <c r="L72" s="89">
        <v>2.2108843537414558</v>
      </c>
    </row>
    <row r="73" spans="1:12" x14ac:dyDescent="0.2">
      <c r="A73" t="s">
        <v>7</v>
      </c>
      <c r="B73">
        <v>8</v>
      </c>
      <c r="C73" s="104">
        <v>24.246532567050735</v>
      </c>
      <c r="D73" s="89">
        <v>5.9386973180078906</v>
      </c>
      <c r="E73" s="101">
        <v>14.901636015326243</v>
      </c>
      <c r="F73" s="89">
        <v>0.44061302681994025</v>
      </c>
      <c r="G73" s="101">
        <v>128.02678160920033</v>
      </c>
      <c r="H73" s="89">
        <v>1.149425287356366</v>
      </c>
      <c r="I73" s="101">
        <v>55.079712643680267</v>
      </c>
      <c r="J73" s="89">
        <v>33.908045977012797</v>
      </c>
      <c r="K73" s="101">
        <v>43.677260536400148</v>
      </c>
      <c r="L73" s="89">
        <v>2.4904214559387929</v>
      </c>
    </row>
    <row r="74" spans="1:12" x14ac:dyDescent="0.2">
      <c r="A74" t="s">
        <v>7</v>
      </c>
      <c r="B74">
        <v>8</v>
      </c>
      <c r="C74" s="104">
        <v>25.60104247104103</v>
      </c>
      <c r="D74" s="89">
        <v>5.984555984555648</v>
      </c>
      <c r="E74" s="101">
        <v>16.157853281852372</v>
      </c>
      <c r="F74" s="89">
        <v>0.44401544401541909</v>
      </c>
      <c r="G74" s="101">
        <v>65.332355212351544</v>
      </c>
      <c r="H74" s="89">
        <v>1.1583011583010931</v>
      </c>
      <c r="I74" s="101">
        <v>37.793710424708301</v>
      </c>
      <c r="J74" s="89">
        <v>34.169884169882252</v>
      </c>
      <c r="K74" s="101">
        <v>29.03397683397521</v>
      </c>
      <c r="L74" s="89">
        <v>2.5096525096523687</v>
      </c>
    </row>
    <row r="75" spans="1:12" x14ac:dyDescent="0.2">
      <c r="A75" t="s">
        <v>7</v>
      </c>
      <c r="B75">
        <v>8</v>
      </c>
      <c r="C75" s="104">
        <v>23.725833333333622</v>
      </c>
      <c r="D75" s="89">
        <v>6.798245614035169</v>
      </c>
      <c r="E75" s="101">
        <v>11.656035087719436</v>
      </c>
      <c r="F75" s="89">
        <v>0.50438596491228671</v>
      </c>
      <c r="G75" s="101">
        <v>48.771789473684791</v>
      </c>
      <c r="H75" s="89">
        <v>1.3157894736842262</v>
      </c>
      <c r="I75" s="101">
        <v>36.028046052632014</v>
      </c>
      <c r="J75" s="89">
        <v>38.815789473684674</v>
      </c>
      <c r="K75" s="101">
        <v>33.040723684210924</v>
      </c>
      <c r="L75" s="89">
        <v>2.8508771929824901</v>
      </c>
    </row>
    <row r="76" spans="1:12" x14ac:dyDescent="0.2">
      <c r="A76" t="s">
        <v>7</v>
      </c>
      <c r="B76">
        <v>8</v>
      </c>
      <c r="C76" s="104">
        <v>27.736750972763339</v>
      </c>
      <c r="D76" s="89">
        <v>6.0311284046694098</v>
      </c>
      <c r="E76" s="101">
        <v>17.343182879377864</v>
      </c>
      <c r="F76" s="89">
        <v>0.44747081712063363</v>
      </c>
      <c r="G76" s="101">
        <v>94.105914396889489</v>
      </c>
      <c r="H76" s="89">
        <v>1.1673151750973052</v>
      </c>
      <c r="I76" s="101">
        <v>32.545651750973569</v>
      </c>
      <c r="J76" s="89">
        <v>34.435797665370501</v>
      </c>
      <c r="K76" s="101">
        <v>38.030583657588487</v>
      </c>
      <c r="L76" s="89">
        <v>2.5291828793774944</v>
      </c>
    </row>
    <row r="77" spans="1:12" x14ac:dyDescent="0.2">
      <c r="A77" t="s">
        <v>7</v>
      </c>
      <c r="B77">
        <v>8</v>
      </c>
      <c r="C77" s="104">
        <v>32.27186046511833</v>
      </c>
      <c r="D77" s="89">
        <v>7.2093023255818531</v>
      </c>
      <c r="E77" s="101">
        <v>12.563820930233357</v>
      </c>
      <c r="F77" s="89">
        <v>0.53488372093026648</v>
      </c>
      <c r="G77" s="101">
        <v>83.595348837214587</v>
      </c>
      <c r="H77" s="89">
        <v>1.395348837209391</v>
      </c>
      <c r="I77" s="101">
        <v>0</v>
      </c>
      <c r="J77" s="89">
        <v>41.162790697677032</v>
      </c>
      <c r="K77" s="101">
        <v>54.240813953491816</v>
      </c>
      <c r="L77" s="89">
        <v>3.0232558139536803</v>
      </c>
    </row>
    <row r="78" spans="1:12" x14ac:dyDescent="0.2">
      <c r="A78" t="s">
        <v>7</v>
      </c>
      <c r="B78">
        <v>8</v>
      </c>
      <c r="C78" s="104">
        <v>34.941458333336143</v>
      </c>
      <c r="D78" s="89">
        <v>8.0729166666673162</v>
      </c>
      <c r="E78" s="101">
        <v>12.521682291667675</v>
      </c>
      <c r="F78" s="89">
        <v>0.59895833333338155</v>
      </c>
      <c r="G78" s="101">
        <v>104.68617187500843</v>
      </c>
      <c r="H78" s="89">
        <v>1.5625000000001259</v>
      </c>
      <c r="I78" s="101">
        <v>44.323906250003567</v>
      </c>
      <c r="J78" s="89">
        <v>46.093750000003709</v>
      </c>
      <c r="K78" s="101">
        <v>38.081171875003065</v>
      </c>
      <c r="L78" s="89">
        <v>3.3854166666669392</v>
      </c>
    </row>
    <row r="79" spans="1:12" x14ac:dyDescent="0.2">
      <c r="A79" t="s">
        <v>7</v>
      </c>
      <c r="B79">
        <v>8</v>
      </c>
      <c r="C79" s="104">
        <v>42.450818181817304</v>
      </c>
      <c r="D79" s="89">
        <v>7.0454545454544002</v>
      </c>
      <c r="E79" s="101">
        <v>19.549661363635963</v>
      </c>
      <c r="F79" s="89">
        <v>0.52272727272726194</v>
      </c>
      <c r="G79" s="101">
        <v>125.81263636363376</v>
      </c>
      <c r="H79" s="89">
        <v>1.3636363636363356</v>
      </c>
      <c r="I79" s="101">
        <v>39.703363636362816</v>
      </c>
      <c r="J79" s="89">
        <v>40.227272727271895</v>
      </c>
      <c r="K79" s="101">
        <v>45.943454545453598</v>
      </c>
      <c r="L79" s="89">
        <v>2.9545454545453933</v>
      </c>
    </row>
    <row r="80" spans="1:12" x14ac:dyDescent="0.2">
      <c r="A80" t="s">
        <v>7</v>
      </c>
      <c r="B80">
        <v>8</v>
      </c>
      <c r="C80" s="104">
        <v>21.990265017666641</v>
      </c>
      <c r="D80" s="89">
        <v>5.4770318021198419</v>
      </c>
      <c r="E80" s="101">
        <v>13.529980565370286</v>
      </c>
      <c r="F80" s="89">
        <v>0.40636042402824635</v>
      </c>
      <c r="G80" s="101">
        <v>103.59689045935831</v>
      </c>
      <c r="H80" s="89">
        <v>1.0600706713780339</v>
      </c>
      <c r="I80" s="101">
        <v>43.388597173142507</v>
      </c>
      <c r="J80" s="89">
        <v>31.272084805652003</v>
      </c>
      <c r="K80" s="101">
        <v>62.320971731445368</v>
      </c>
      <c r="L80" s="89">
        <v>2.2968197879857404</v>
      </c>
    </row>
    <row r="81" spans="1:12" x14ac:dyDescent="0.2">
      <c r="A81" t="s">
        <v>7</v>
      </c>
      <c r="B81">
        <v>9</v>
      </c>
      <c r="C81" s="104">
        <v>21.177235772357406</v>
      </c>
      <c r="D81" s="89">
        <v>6.300813008129988</v>
      </c>
      <c r="E81" s="101">
        <v>14.012406504064833</v>
      </c>
      <c r="F81" s="89">
        <v>0.46747967479674107</v>
      </c>
      <c r="G81" s="101">
        <v>104.05164634146189</v>
      </c>
      <c r="H81" s="89">
        <v>1.2195121951219332</v>
      </c>
      <c r="I81" s="101">
        <v>56.305335365852827</v>
      </c>
      <c r="J81" s="89">
        <v>35.975609756097029</v>
      </c>
      <c r="K81" s="101">
        <v>34.047845528454779</v>
      </c>
      <c r="L81" s="89">
        <v>2.6422764227641884</v>
      </c>
    </row>
    <row r="82" spans="1:12" x14ac:dyDescent="0.2">
      <c r="A82" t="s">
        <v>7</v>
      </c>
      <c r="B82">
        <v>9</v>
      </c>
      <c r="C82" s="104">
        <v>25.865053191489945</v>
      </c>
      <c r="D82" s="89">
        <v>5.4964539007093443</v>
      </c>
      <c r="E82" s="101">
        <v>14.541095744681179</v>
      </c>
      <c r="F82" s="89">
        <v>0.4078014184397255</v>
      </c>
      <c r="G82" s="101">
        <v>113.84531914893874</v>
      </c>
      <c r="H82" s="89">
        <v>1.0638297872340665</v>
      </c>
      <c r="I82" s="101">
        <v>80.902500000001822</v>
      </c>
      <c r="J82" s="89">
        <v>31.382978723404964</v>
      </c>
      <c r="K82" s="101">
        <v>42.307659574469035</v>
      </c>
      <c r="L82" s="89">
        <v>2.3049645390071443</v>
      </c>
    </row>
    <row r="83" spans="1:12" x14ac:dyDescent="0.2">
      <c r="A83" t="s">
        <v>7</v>
      </c>
      <c r="B83">
        <v>9</v>
      </c>
      <c r="C83" s="104">
        <v>26.475308641974614</v>
      </c>
      <c r="D83" s="89">
        <v>6.3786008230451001</v>
      </c>
      <c r="E83" s="101">
        <v>12.684300411522301</v>
      </c>
      <c r="F83" s="89">
        <v>0.47325102880657194</v>
      </c>
      <c r="G83" s="101">
        <v>120.69234567900919</v>
      </c>
      <c r="H83" s="89">
        <v>1.2345679012345356</v>
      </c>
      <c r="I83" s="101">
        <v>62.400987654319366</v>
      </c>
      <c r="J83" s="89">
        <v>36.419753086418801</v>
      </c>
      <c r="K83" s="101">
        <v>41.495267489710848</v>
      </c>
      <c r="L83" s="89">
        <v>2.6748971193414937</v>
      </c>
    </row>
    <row r="84" spans="1:12" x14ac:dyDescent="0.2">
      <c r="A84" t="s">
        <v>7</v>
      </c>
      <c r="B84">
        <v>9</v>
      </c>
      <c r="C84" s="104">
        <v>26.883424908424729</v>
      </c>
      <c r="D84" s="89">
        <v>5.6776556776556397</v>
      </c>
      <c r="E84" s="101">
        <v>12.428335164835081</v>
      </c>
      <c r="F84" s="89">
        <v>0.42124542124541842</v>
      </c>
      <c r="G84" s="101">
        <v>58.707197802197406</v>
      </c>
      <c r="H84" s="89">
        <v>1.0989010989010917</v>
      </c>
      <c r="I84" s="101">
        <v>0</v>
      </c>
      <c r="J84" s="89">
        <v>32.417582417582203</v>
      </c>
      <c r="K84" s="101">
        <v>27.002564102563923</v>
      </c>
      <c r="L84" s="89">
        <v>2.3809523809523649</v>
      </c>
    </row>
    <row r="85" spans="1:12" x14ac:dyDescent="0.2">
      <c r="A85" t="s">
        <v>7</v>
      </c>
      <c r="B85">
        <v>9</v>
      </c>
      <c r="C85" s="104">
        <v>27.420695067264351</v>
      </c>
      <c r="D85" s="89">
        <v>6.9506726457398536</v>
      </c>
      <c r="E85" s="101">
        <v>13.338551569506619</v>
      </c>
      <c r="F85" s="89">
        <v>0.51569506726456982</v>
      </c>
      <c r="G85" s="101">
        <v>102.21094170403505</v>
      </c>
      <c r="H85" s="89">
        <v>1.3452914798206168</v>
      </c>
      <c r="I85" s="101">
        <v>0</v>
      </c>
      <c r="J85" s="89">
        <v>39.686098654708196</v>
      </c>
      <c r="K85" s="101">
        <v>32.394910313901086</v>
      </c>
      <c r="L85" s="89">
        <v>2.9147982062780033</v>
      </c>
    </row>
    <row r="86" spans="1:12" x14ac:dyDescent="0.2">
      <c r="A86" t="s">
        <v>7</v>
      </c>
      <c r="B86">
        <v>9</v>
      </c>
      <c r="C86" s="104">
        <v>22.67619047619101</v>
      </c>
      <c r="D86" s="89">
        <v>6.7099567099568684</v>
      </c>
      <c r="E86" s="101">
        <v>13.756930735931061</v>
      </c>
      <c r="F86" s="89">
        <v>0.49783549783550962</v>
      </c>
      <c r="G86" s="101">
        <v>67.453311688313278</v>
      </c>
      <c r="H86" s="89">
        <v>1.2987012987013293</v>
      </c>
      <c r="I86" s="101">
        <v>0</v>
      </c>
      <c r="J86" s="89">
        <v>38.311688311689217</v>
      </c>
      <c r="K86" s="101">
        <v>41.593203463204439</v>
      </c>
      <c r="L86" s="89">
        <v>2.8138528138528804</v>
      </c>
    </row>
    <row r="87" spans="1:12" x14ac:dyDescent="0.2">
      <c r="A87" t="s">
        <v>7</v>
      </c>
      <c r="B87">
        <v>9</v>
      </c>
      <c r="C87" s="104">
        <v>28.240152284263569</v>
      </c>
      <c r="D87" s="89">
        <v>7.8680203045684189</v>
      </c>
      <c r="E87" s="101">
        <v>12.963850253806926</v>
      </c>
      <c r="F87" s="89">
        <v>0.58375634517765684</v>
      </c>
      <c r="G87" s="101">
        <v>86.407081218272921</v>
      </c>
      <c r="H87" s="89">
        <v>1.5228426395938874</v>
      </c>
      <c r="I87" s="101">
        <v>0</v>
      </c>
      <c r="J87" s="89">
        <v>44.923857868019681</v>
      </c>
      <c r="K87" s="101">
        <v>45.292284263958756</v>
      </c>
      <c r="L87" s="89">
        <v>3.2994923857867562</v>
      </c>
    </row>
    <row r="88" spans="1:12" x14ac:dyDescent="0.2">
      <c r="A88" t="s">
        <v>7</v>
      </c>
      <c r="B88">
        <v>9</v>
      </c>
      <c r="C88" s="104">
        <v>29.042251082251763</v>
      </c>
      <c r="D88" s="89">
        <v>6.7099567099568684</v>
      </c>
      <c r="E88" s="101">
        <v>11.917008658008939</v>
      </c>
      <c r="F88" s="89">
        <v>0.49783549783550962</v>
      </c>
      <c r="G88" s="101">
        <v>79.925389610391491</v>
      </c>
      <c r="H88" s="89">
        <v>1.2987012987013293</v>
      </c>
      <c r="I88" s="101">
        <v>37.812727272728161</v>
      </c>
      <c r="J88" s="89">
        <v>38.311688311689217</v>
      </c>
      <c r="K88" s="101">
        <v>34.57058441558523</v>
      </c>
      <c r="L88" s="89">
        <v>2.8138528138528804</v>
      </c>
    </row>
    <row r="89" spans="1:12" x14ac:dyDescent="0.2">
      <c r="A89" t="s">
        <v>7</v>
      </c>
      <c r="B89">
        <v>9</v>
      </c>
      <c r="C89" s="104">
        <v>31.974162011173838</v>
      </c>
      <c r="D89" s="89">
        <v>8.6592178770951485</v>
      </c>
      <c r="E89" s="101">
        <v>14.151502793296377</v>
      </c>
      <c r="F89" s="89">
        <v>0.64245810055867225</v>
      </c>
      <c r="G89" s="101">
        <v>94.147374301677885</v>
      </c>
      <c r="H89" s="89">
        <v>1.6759776536313189</v>
      </c>
      <c r="I89" s="101">
        <v>46.706740223464635</v>
      </c>
      <c r="J89" s="89">
        <v>49.441340782123909</v>
      </c>
      <c r="K89" s="101">
        <v>41.956173184358398</v>
      </c>
      <c r="L89" s="89">
        <v>3.6312849162011913</v>
      </c>
    </row>
    <row r="90" spans="1:12" x14ac:dyDescent="0.2">
      <c r="A90" t="s">
        <v>7</v>
      </c>
      <c r="B90">
        <v>9</v>
      </c>
      <c r="C90" s="104">
        <v>24.33978846153931</v>
      </c>
      <c r="D90" s="89">
        <v>5.9615384615386704</v>
      </c>
      <c r="E90" s="101">
        <v>14.166375000000498</v>
      </c>
      <c r="F90" s="89">
        <v>0.44230769230770778</v>
      </c>
      <c r="G90" s="101">
        <v>143.64680769231273</v>
      </c>
      <c r="H90" s="89">
        <v>1.1538461538461942</v>
      </c>
      <c r="I90" s="101">
        <v>57.815826923078944</v>
      </c>
      <c r="J90" s="89">
        <v>34.038461538462727</v>
      </c>
      <c r="K90" s="101">
        <v>58.678826923078979</v>
      </c>
      <c r="L90" s="89">
        <v>2.5000000000000875</v>
      </c>
    </row>
    <row r="91" spans="1:12" x14ac:dyDescent="0.2">
      <c r="A91" t="s">
        <v>7</v>
      </c>
      <c r="B91">
        <v>10</v>
      </c>
      <c r="C91" s="104">
        <v>26.722750929369745</v>
      </c>
      <c r="D91" s="89">
        <v>5.7620817843869876</v>
      </c>
      <c r="E91" s="101">
        <v>12.337842007435736</v>
      </c>
      <c r="F91" s="89">
        <v>0.42750929368032486</v>
      </c>
      <c r="G91" s="101">
        <v>101.22401486989497</v>
      </c>
      <c r="H91" s="89">
        <v>1.1152416356878039</v>
      </c>
      <c r="I91" s="101">
        <v>85.058531598518485</v>
      </c>
      <c r="J91" s="89">
        <v>32.899628252790215</v>
      </c>
      <c r="K91" s="101">
        <v>42.43776951673135</v>
      </c>
      <c r="L91" s="89">
        <v>2.4163568773235755</v>
      </c>
    </row>
    <row r="92" spans="1:12" x14ac:dyDescent="0.2">
      <c r="A92" t="s">
        <v>7</v>
      </c>
      <c r="B92">
        <v>10</v>
      </c>
      <c r="C92" s="104">
        <v>26.040622406640573</v>
      </c>
      <c r="D92" s="89">
        <v>6.4315352697099319</v>
      </c>
      <c r="E92" s="101">
        <v>13.927890041494615</v>
      </c>
      <c r="F92" s="89">
        <v>0.47717842323654336</v>
      </c>
      <c r="G92" s="101">
        <v>126.19705394191634</v>
      </c>
      <c r="H92" s="89">
        <v>1.2448132780083738</v>
      </c>
      <c r="I92" s="101">
        <v>87.800290456436827</v>
      </c>
      <c r="J92" s="89">
        <v>36.721991701247028</v>
      </c>
      <c r="K92" s="101">
        <v>42.458340248965222</v>
      </c>
      <c r="L92" s="89">
        <v>2.69709543568481</v>
      </c>
    </row>
    <row r="93" spans="1:12" x14ac:dyDescent="0.2">
      <c r="A93" t="s">
        <v>7</v>
      </c>
      <c r="B93">
        <v>10</v>
      </c>
      <c r="C93" s="104">
        <v>18.926966063348104</v>
      </c>
      <c r="D93" s="89">
        <v>7.0135746606333687</v>
      </c>
      <c r="E93" s="101">
        <v>9.8430882352939566</v>
      </c>
      <c r="F93" s="89">
        <v>0.52036199095021762</v>
      </c>
      <c r="G93" s="101">
        <v>104.14513574660462</v>
      </c>
      <c r="H93" s="89">
        <v>1.3574660633483939</v>
      </c>
      <c r="I93" s="101">
        <v>93.353144796378558</v>
      </c>
      <c r="J93" s="89">
        <v>40.04524886877762</v>
      </c>
      <c r="K93" s="101">
        <v>36.276538461537861</v>
      </c>
      <c r="L93" s="89">
        <v>2.9411764705881871</v>
      </c>
    </row>
    <row r="94" spans="1:12" x14ac:dyDescent="0.2">
      <c r="A94" t="s">
        <v>7</v>
      </c>
      <c r="B94">
        <v>10</v>
      </c>
      <c r="C94" s="104">
        <v>25.256960352423107</v>
      </c>
      <c r="D94" s="89">
        <v>6.8281938325991733</v>
      </c>
      <c r="E94" s="101">
        <v>17.074859030837143</v>
      </c>
      <c r="F94" s="89">
        <v>0.50660792951542255</v>
      </c>
      <c r="G94" s="101">
        <v>82.382709251102</v>
      </c>
      <c r="H94" s="89">
        <v>1.3215859030837109</v>
      </c>
      <c r="I94" s="101">
        <v>54.698147577092946</v>
      </c>
      <c r="J94" s="89">
        <v>38.986784140969476</v>
      </c>
      <c r="K94" s="101">
        <v>42.947709251101664</v>
      </c>
      <c r="L94" s="89">
        <v>2.8634361233480408</v>
      </c>
    </row>
    <row r="95" spans="1:12" x14ac:dyDescent="0.2">
      <c r="A95" t="s">
        <v>7</v>
      </c>
      <c r="B95">
        <v>10</v>
      </c>
      <c r="C95" s="104">
        <v>25.132083333335029</v>
      </c>
      <c r="D95" s="89">
        <v>7.1759259259264097</v>
      </c>
      <c r="E95" s="101">
        <v>9.4614699074080448</v>
      </c>
      <c r="F95" s="89">
        <v>0.5324074074074433</v>
      </c>
      <c r="G95" s="101">
        <v>58.733909722226187</v>
      </c>
      <c r="H95" s="89">
        <v>1.3888888888889825</v>
      </c>
      <c r="I95" s="101">
        <v>56.092020833337109</v>
      </c>
      <c r="J95" s="89">
        <v>40.972222222224985</v>
      </c>
      <c r="K95" s="101">
        <v>32.253750000002171</v>
      </c>
      <c r="L95" s="89">
        <v>3.009259259259462</v>
      </c>
    </row>
    <row r="96" spans="1:12" x14ac:dyDescent="0.2">
      <c r="A96" t="s">
        <v>7</v>
      </c>
      <c r="B96">
        <v>10</v>
      </c>
      <c r="C96" s="104">
        <v>27.171952054793845</v>
      </c>
      <c r="D96" s="89">
        <v>5.3082191780820596</v>
      </c>
      <c r="E96" s="101">
        <v>18.57263698630091</v>
      </c>
      <c r="F96" s="89">
        <v>0.39383561643834636</v>
      </c>
      <c r="G96" s="101">
        <v>62.583184931505301</v>
      </c>
      <c r="H96" s="89">
        <v>1.027397260273947</v>
      </c>
      <c r="I96" s="101">
        <v>129.33678082191457</v>
      </c>
      <c r="J96" s="89">
        <v>30.308219178081437</v>
      </c>
      <c r="K96" s="101">
        <v>33.629554794519713</v>
      </c>
      <c r="L96" s="89">
        <v>2.2260273972602187</v>
      </c>
    </row>
    <row r="97" spans="1:12" x14ac:dyDescent="0.2">
      <c r="A97" t="s">
        <v>7</v>
      </c>
      <c r="B97">
        <v>10</v>
      </c>
      <c r="C97" s="104">
        <v>32.867384259258017</v>
      </c>
      <c r="D97" s="89">
        <v>7.1759259259256538</v>
      </c>
      <c r="E97" s="101">
        <v>12.632312499999522</v>
      </c>
      <c r="F97" s="89">
        <v>0.53240740740738723</v>
      </c>
      <c r="G97" s="101">
        <v>75.243333333330483</v>
      </c>
      <c r="H97" s="89">
        <v>0.92592592592589085</v>
      </c>
      <c r="I97" s="101">
        <v>67.086759259256709</v>
      </c>
      <c r="J97" s="89">
        <v>27.314814814813779</v>
      </c>
      <c r="K97" s="101">
        <v>33.407430555554292</v>
      </c>
      <c r="L97" s="89">
        <v>3.0092592592591454</v>
      </c>
    </row>
    <row r="98" spans="1:12" x14ac:dyDescent="0.2">
      <c r="A98" t="s">
        <v>7</v>
      </c>
      <c r="B98">
        <v>10</v>
      </c>
      <c r="C98" s="104">
        <v>31.484305555554364</v>
      </c>
      <c r="D98" s="89">
        <v>7.1759259259256538</v>
      </c>
      <c r="E98" s="101">
        <v>12.50565509259212</v>
      </c>
      <c r="F98" s="89">
        <v>0.53240740740738723</v>
      </c>
      <c r="G98" s="101">
        <v>98.237777777774042</v>
      </c>
      <c r="H98" s="89">
        <v>0.92592592592589085</v>
      </c>
      <c r="I98" s="101">
        <v>54.759537037034967</v>
      </c>
      <c r="J98" s="89">
        <v>27.314814814813779</v>
      </c>
      <c r="K98" s="101">
        <v>46.209861111109362</v>
      </c>
      <c r="L98" s="89">
        <v>3.0092592592591454</v>
      </c>
    </row>
    <row r="99" spans="1:12" x14ac:dyDescent="0.2">
      <c r="A99" t="s">
        <v>7</v>
      </c>
      <c r="B99">
        <v>10</v>
      </c>
      <c r="C99" s="104">
        <v>37.076164021162057</v>
      </c>
      <c r="D99" s="89">
        <v>8.2010582010577675</v>
      </c>
      <c r="E99" s="101">
        <v>16.060965608464759</v>
      </c>
      <c r="F99" s="89">
        <v>0.60846560846557629</v>
      </c>
      <c r="G99" s="101">
        <v>137.28624338623612</v>
      </c>
      <c r="H99" s="89">
        <v>1.0582010582010022</v>
      </c>
      <c r="I99" s="101">
        <v>114.58587301586694</v>
      </c>
      <c r="J99" s="89">
        <v>31.216931216929563</v>
      </c>
      <c r="K99" s="101">
        <v>43.980952380950058</v>
      </c>
      <c r="L99" s="89">
        <v>3.439153439153257</v>
      </c>
    </row>
    <row r="100" spans="1:12" x14ac:dyDescent="0.2">
      <c r="A100" t="s">
        <v>7</v>
      </c>
      <c r="B100">
        <v>10</v>
      </c>
      <c r="C100" s="104">
        <v>14.701009328357861</v>
      </c>
      <c r="D100" s="89">
        <v>5.7835820895521017</v>
      </c>
      <c r="E100" s="101">
        <v>6.3233208955222375</v>
      </c>
      <c r="F100" s="89">
        <v>0.4291044776119301</v>
      </c>
      <c r="G100" s="101">
        <v>86.38583955223676</v>
      </c>
      <c r="H100" s="89">
        <v>1.1194029850746003</v>
      </c>
      <c r="I100" s="101">
        <v>52.172608208953982</v>
      </c>
      <c r="J100" s="89">
        <v>33.02238805970071</v>
      </c>
      <c r="K100" s="101">
        <v>35.680988805969299</v>
      </c>
      <c r="L100" s="89">
        <v>2.4253731343283005</v>
      </c>
    </row>
    <row r="101" spans="1:12" x14ac:dyDescent="0.2">
      <c r="A101" t="s">
        <v>7</v>
      </c>
      <c r="B101">
        <v>11</v>
      </c>
      <c r="C101" s="104">
        <v>23.035699152543351</v>
      </c>
      <c r="D101" s="89">
        <v>6.5677966101697702</v>
      </c>
      <c r="E101" s="101">
        <v>10.732065677966556</v>
      </c>
      <c r="F101" s="89">
        <v>0.48728813559324102</v>
      </c>
      <c r="G101" s="101">
        <v>125.43349576271717</v>
      </c>
      <c r="H101" s="89">
        <v>1.27118644067802</v>
      </c>
      <c r="I101" s="101">
        <v>112.42436440678442</v>
      </c>
      <c r="J101" s="89">
        <v>37.500000000001592</v>
      </c>
      <c r="K101" s="101">
        <v>47.357881355934211</v>
      </c>
      <c r="L101" s="89">
        <v>2.7542372881357098</v>
      </c>
    </row>
    <row r="102" spans="1:12" x14ac:dyDescent="0.2">
      <c r="A102" t="s">
        <v>7</v>
      </c>
      <c r="B102">
        <v>11</v>
      </c>
      <c r="C102" s="104">
        <v>10.023316489361122</v>
      </c>
      <c r="D102" s="89">
        <v>8.244680851063352</v>
      </c>
      <c r="E102" s="101">
        <v>6.2763962765953805</v>
      </c>
      <c r="F102" s="89">
        <v>0.61170212765953891</v>
      </c>
      <c r="G102" s="101">
        <v>87.650265957441718</v>
      </c>
      <c r="H102" s="89">
        <v>1.5957446808509712</v>
      </c>
      <c r="I102" s="101">
        <v>110.44268617020636</v>
      </c>
      <c r="J102" s="89">
        <v>47.074468085103653</v>
      </c>
      <c r="K102" s="101">
        <v>33.272819148934232</v>
      </c>
      <c r="L102" s="89">
        <v>3.4574468085104377</v>
      </c>
    </row>
    <row r="103" spans="1:12" x14ac:dyDescent="0.2">
      <c r="A103" t="s">
        <v>7</v>
      </c>
      <c r="B103">
        <v>11</v>
      </c>
      <c r="C103" s="104">
        <v>15.218136138613998</v>
      </c>
      <c r="D103" s="89">
        <v>7.6732673267327423</v>
      </c>
      <c r="E103" s="101">
        <v>7.8553935643565076</v>
      </c>
      <c r="F103" s="89">
        <v>0.56930693069307448</v>
      </c>
      <c r="G103" s="101">
        <v>113.34363861386242</v>
      </c>
      <c r="H103" s="89">
        <v>1.4851485148514985</v>
      </c>
      <c r="I103" s="101">
        <v>92.004430693070134</v>
      </c>
      <c r="J103" s="89">
        <v>43.811881188119209</v>
      </c>
      <c r="K103" s="101">
        <v>36.140272277228043</v>
      </c>
      <c r="L103" s="89">
        <v>3.2178217821782469</v>
      </c>
    </row>
    <row r="104" spans="1:12" x14ac:dyDescent="0.2">
      <c r="A104" t="s">
        <v>7</v>
      </c>
      <c r="B104">
        <v>11</v>
      </c>
      <c r="C104" s="104">
        <v>24.934573170733643</v>
      </c>
      <c r="D104" s="89">
        <v>6.3008130081305707</v>
      </c>
      <c r="E104" s="101">
        <v>12.411252032521288</v>
      </c>
      <c r="F104" s="89">
        <v>0.46747967479678426</v>
      </c>
      <c r="G104" s="101">
        <v>56.982500000004428</v>
      </c>
      <c r="H104" s="89">
        <v>1.219512195122046</v>
      </c>
      <c r="I104" s="101">
        <v>100.82036585366636</v>
      </c>
      <c r="J104" s="89">
        <v>35.975609756100354</v>
      </c>
      <c r="K104" s="101">
        <v>34.360406504067704</v>
      </c>
      <c r="L104" s="89">
        <v>2.6422764227644326</v>
      </c>
    </row>
    <row r="105" spans="1:12" x14ac:dyDescent="0.2">
      <c r="A105" t="s">
        <v>7</v>
      </c>
      <c r="B105">
        <v>11</v>
      </c>
      <c r="C105" s="104">
        <v>23.942945026179835</v>
      </c>
      <c r="D105" s="89">
        <v>8.1151832460739168</v>
      </c>
      <c r="E105" s="101">
        <v>8.4535628272257757</v>
      </c>
      <c r="F105" s="89">
        <v>0.60209424083774221</v>
      </c>
      <c r="G105" s="101">
        <v>60.720793193721903</v>
      </c>
      <c r="H105" s="89">
        <v>1.5706806282723709</v>
      </c>
      <c r="I105" s="101">
        <v>184.09986910996167</v>
      </c>
      <c r="J105" s="89">
        <v>46.335078534034942</v>
      </c>
      <c r="K105" s="101">
        <v>29.307670157070294</v>
      </c>
      <c r="L105" s="89">
        <v>3.4031413612568038</v>
      </c>
    </row>
    <row r="106" spans="1:12" x14ac:dyDescent="0.2">
      <c r="A106" t="s">
        <v>7</v>
      </c>
      <c r="B106">
        <v>11</v>
      </c>
      <c r="C106" s="104">
        <v>27.225641592920461</v>
      </c>
      <c r="D106" s="89">
        <v>6.858407079646045</v>
      </c>
      <c r="E106" s="101">
        <v>10.523915929203584</v>
      </c>
      <c r="F106" s="89">
        <v>0.50884955752212591</v>
      </c>
      <c r="G106" s="101">
        <v>81.727566371681746</v>
      </c>
      <c r="H106" s="89">
        <v>1.3274336283185895</v>
      </c>
      <c r="I106" s="101">
        <v>0</v>
      </c>
      <c r="J106" s="89">
        <v>39.159292035398387</v>
      </c>
      <c r="K106" s="101">
        <v>33.676592920354111</v>
      </c>
      <c r="L106" s="89">
        <v>2.8761061946902768</v>
      </c>
    </row>
    <row r="107" spans="1:12" x14ac:dyDescent="0.2">
      <c r="A107" t="s">
        <v>7</v>
      </c>
      <c r="B107">
        <v>11</v>
      </c>
      <c r="C107" s="104">
        <v>30.279005376345712</v>
      </c>
      <c r="D107" s="89">
        <v>8.3333333333337816</v>
      </c>
      <c r="E107" s="101">
        <v>11.216599462366196</v>
      </c>
      <c r="F107" s="89">
        <v>0.61827956989250632</v>
      </c>
      <c r="G107" s="101">
        <v>90.085645161295176</v>
      </c>
      <c r="H107" s="89">
        <v>1.075268817204359</v>
      </c>
      <c r="I107" s="101">
        <v>77.636774193552569</v>
      </c>
      <c r="J107" s="89">
        <v>31.720430107528589</v>
      </c>
      <c r="K107" s="101">
        <v>42.93443548387328</v>
      </c>
      <c r="L107" s="89">
        <v>3.4946236559141663</v>
      </c>
    </row>
    <row r="108" spans="1:12" x14ac:dyDescent="0.2">
      <c r="A108" t="s">
        <v>7</v>
      </c>
      <c r="B108">
        <v>11</v>
      </c>
      <c r="C108" s="104">
        <v>31.725786802030019</v>
      </c>
      <c r="D108" s="89">
        <v>7.8680203045684189</v>
      </c>
      <c r="E108" s="101">
        <v>10.666365482233354</v>
      </c>
      <c r="F108" s="89">
        <v>0.58375634517765684</v>
      </c>
      <c r="G108" s="101">
        <v>99.181573604059551</v>
      </c>
      <c r="H108" s="89">
        <v>1.015228426395925</v>
      </c>
      <c r="I108" s="101">
        <v>115.33228426395779</v>
      </c>
      <c r="J108" s="89">
        <v>29.94923857867979</v>
      </c>
      <c r="K108" s="101">
        <v>45.901903553298858</v>
      </c>
      <c r="L108" s="89">
        <v>3.2994923857867562</v>
      </c>
    </row>
    <row r="109" spans="1:12" x14ac:dyDescent="0.2">
      <c r="A109" t="s">
        <v>7</v>
      </c>
      <c r="B109">
        <v>11</v>
      </c>
      <c r="C109" s="104">
        <v>35.367784431136187</v>
      </c>
      <c r="D109" s="89">
        <v>9.2814371257480985</v>
      </c>
      <c r="E109" s="101">
        <v>13.081203592813802</v>
      </c>
      <c r="F109" s="89">
        <v>0.68862275449098798</v>
      </c>
      <c r="G109" s="101">
        <v>165.04347305388501</v>
      </c>
      <c r="H109" s="89">
        <v>1.1976047904191094</v>
      </c>
      <c r="I109" s="101">
        <v>122.1060479041863</v>
      </c>
      <c r="J109" s="89">
        <v>35.329341317363728</v>
      </c>
      <c r="K109" s="101">
        <v>52.479431137722258</v>
      </c>
      <c r="L109" s="89">
        <v>3.8922155688621061</v>
      </c>
    </row>
    <row r="110" spans="1:12" x14ac:dyDescent="0.2">
      <c r="A110" t="s">
        <v>7</v>
      </c>
      <c r="B110">
        <v>11</v>
      </c>
      <c r="C110" s="104">
        <v>12.207754310345164</v>
      </c>
      <c r="D110" s="89">
        <v>6.681034482758804</v>
      </c>
      <c r="E110" s="101">
        <v>6.1946508620691354</v>
      </c>
      <c r="F110" s="89">
        <v>0.49568965517242741</v>
      </c>
      <c r="G110" s="101">
        <v>63.2193232758638</v>
      </c>
      <c r="H110" s="89">
        <v>1.2931034482758976</v>
      </c>
      <c r="I110" s="101">
        <v>79.254892241381484</v>
      </c>
      <c r="J110" s="89">
        <v>38.14655172413898</v>
      </c>
      <c r="K110" s="101">
        <v>42.130948275863226</v>
      </c>
      <c r="L110" s="89">
        <v>2.8017241379311115</v>
      </c>
    </row>
    <row r="111" spans="1:12" s="80" customFormat="1" ht="15" x14ac:dyDescent="0.25">
      <c r="B111" s="80" t="s">
        <v>27</v>
      </c>
      <c r="C111" s="105">
        <f t="shared" ref="C111:L111" si="0">MEDIAN(C3:C110)</f>
        <v>30.264704894055058</v>
      </c>
      <c r="D111" s="102">
        <f t="shared" si="0"/>
        <v>6.7686880244089558</v>
      </c>
      <c r="E111" s="92">
        <f t="shared" si="0"/>
        <v>17.634974950402178</v>
      </c>
      <c r="F111" s="102">
        <f t="shared" si="0"/>
        <v>0.5021929824561483</v>
      </c>
      <c r="G111" s="92">
        <f t="shared" si="0"/>
        <v>125.40351470828385</v>
      </c>
      <c r="H111" s="102">
        <f t="shared" si="0"/>
        <v>1.2793235133659895</v>
      </c>
      <c r="I111" s="103">
        <f t="shared" si="0"/>
        <v>39.373149604072879</v>
      </c>
      <c r="J111" s="102">
        <f t="shared" si="0"/>
        <v>37.740043644296691</v>
      </c>
      <c r="K111" s="92">
        <f t="shared" si="0"/>
        <v>60.533652982940652</v>
      </c>
      <c r="L111" s="102">
        <f t="shared" si="0"/>
        <v>2.8384820747521426</v>
      </c>
    </row>
    <row r="113" spans="1:15" x14ac:dyDescent="0.2">
      <c r="I113" t="s">
        <v>69</v>
      </c>
    </row>
    <row r="114" spans="1:15" x14ac:dyDescent="0.2">
      <c r="I114" t="s">
        <v>68</v>
      </c>
    </row>
    <row r="115" spans="1:15" x14ac:dyDescent="0.2">
      <c r="I115" t="s">
        <v>70</v>
      </c>
    </row>
    <row r="117" spans="1:15" s="5" customFormat="1" x14ac:dyDescent="0.2">
      <c r="A117" s="27" t="s">
        <v>34</v>
      </c>
      <c r="B117" s="23" t="s">
        <v>35</v>
      </c>
      <c r="C117" s="10"/>
      <c r="E117" s="54"/>
      <c r="G117" s="54"/>
      <c r="I117" s="54"/>
      <c r="K117" s="54"/>
      <c r="M117" s="54"/>
    </row>
    <row r="118" spans="1:15" s="23" customFormat="1" x14ac:dyDescent="0.2">
      <c r="A118" s="31"/>
      <c r="B118" s="25" t="s">
        <v>41</v>
      </c>
      <c r="F118" s="62"/>
      <c r="G118" s="24"/>
      <c r="H118" s="62"/>
      <c r="I118" s="24"/>
      <c r="J118" s="62"/>
      <c r="K118" s="24"/>
      <c r="L118" s="62"/>
      <c r="M118" s="24"/>
      <c r="N118" s="62"/>
      <c r="O118" s="24"/>
    </row>
  </sheetData>
  <sortState ref="A3:O110">
    <sortCondition ref="B3:B110"/>
  </sortState>
  <conditionalFormatting sqref="C3:C11">
    <cfRule type="cellIs" dxfId="139" priority="145" operator="between">
      <formula>D3</formula>
      <formula>D3*3</formula>
    </cfRule>
    <cfRule type="cellIs" dxfId="138" priority="146" operator="lessThanOrEqual">
      <formula>D3</formula>
    </cfRule>
  </conditionalFormatting>
  <conditionalFormatting sqref="C12:C20">
    <cfRule type="cellIs" dxfId="137" priority="143" operator="between">
      <formula>D12</formula>
      <formula>D12*3</formula>
    </cfRule>
    <cfRule type="cellIs" dxfId="136" priority="144" operator="lessThanOrEqual">
      <formula>D12</formula>
    </cfRule>
  </conditionalFormatting>
  <conditionalFormatting sqref="C21:C29">
    <cfRule type="cellIs" dxfId="135" priority="141" operator="between">
      <formula>D21</formula>
      <formula>D21*3</formula>
    </cfRule>
    <cfRule type="cellIs" dxfId="134" priority="142" operator="lessThanOrEqual">
      <formula>D21</formula>
    </cfRule>
  </conditionalFormatting>
  <conditionalFormatting sqref="C30:C32 C34:C38">
    <cfRule type="cellIs" dxfId="133" priority="139" operator="between">
      <formula>D30</formula>
      <formula>D30*3</formula>
    </cfRule>
    <cfRule type="cellIs" dxfId="132" priority="140" operator="lessThanOrEqual">
      <formula>D30</formula>
    </cfRule>
  </conditionalFormatting>
  <conditionalFormatting sqref="C39:C47">
    <cfRule type="cellIs" dxfId="131" priority="137" operator="between">
      <formula>D39</formula>
      <formula>D39*3</formula>
    </cfRule>
    <cfRule type="cellIs" dxfId="130" priority="138" operator="lessThanOrEqual">
      <formula>D39</formula>
    </cfRule>
  </conditionalFormatting>
  <conditionalFormatting sqref="C48:C56">
    <cfRule type="cellIs" dxfId="129" priority="135" operator="between">
      <formula>D48</formula>
      <formula>D48*3</formula>
    </cfRule>
    <cfRule type="cellIs" dxfId="128" priority="136" operator="lessThanOrEqual">
      <formula>D48</formula>
    </cfRule>
  </conditionalFormatting>
  <conditionalFormatting sqref="C57:C65">
    <cfRule type="cellIs" dxfId="127" priority="133" operator="between">
      <formula>D57</formula>
      <formula>D57*3</formula>
    </cfRule>
    <cfRule type="cellIs" dxfId="126" priority="134" operator="lessThanOrEqual">
      <formula>D57</formula>
    </cfRule>
  </conditionalFormatting>
  <conditionalFormatting sqref="C66:C74">
    <cfRule type="cellIs" dxfId="125" priority="131" operator="between">
      <formula>D66</formula>
      <formula>D66*3</formula>
    </cfRule>
    <cfRule type="cellIs" dxfId="124" priority="132" operator="lessThanOrEqual">
      <formula>D66</formula>
    </cfRule>
  </conditionalFormatting>
  <conditionalFormatting sqref="C75:C83">
    <cfRule type="cellIs" dxfId="123" priority="129" operator="between">
      <formula>D75</formula>
      <formula>D75*3</formula>
    </cfRule>
    <cfRule type="cellIs" dxfId="122" priority="130" operator="lessThanOrEqual">
      <formula>D75</formula>
    </cfRule>
  </conditionalFormatting>
  <conditionalFormatting sqref="C84:C92">
    <cfRule type="cellIs" dxfId="121" priority="127" operator="between">
      <formula>D84</formula>
      <formula>D84*3</formula>
    </cfRule>
    <cfRule type="cellIs" dxfId="120" priority="128" operator="lessThanOrEqual">
      <formula>D84</formula>
    </cfRule>
  </conditionalFormatting>
  <conditionalFormatting sqref="C96:C97">
    <cfRule type="cellIs" dxfId="119" priority="125" operator="between">
      <formula>D96</formula>
      <formula>D96*3</formula>
    </cfRule>
    <cfRule type="cellIs" dxfId="118" priority="126" operator="lessThanOrEqual">
      <formula>D96</formula>
    </cfRule>
  </conditionalFormatting>
  <conditionalFormatting sqref="C98:C99 C101">
    <cfRule type="cellIs" dxfId="117" priority="123" operator="between">
      <formula>D98</formula>
      <formula>D98*3</formula>
    </cfRule>
    <cfRule type="cellIs" dxfId="116" priority="124" operator="lessThanOrEqual">
      <formula>D98</formula>
    </cfRule>
  </conditionalFormatting>
  <conditionalFormatting sqref="C104">
    <cfRule type="cellIs" dxfId="115" priority="119" operator="between">
      <formula>D104</formula>
      <formula>D104*3</formula>
    </cfRule>
    <cfRule type="cellIs" dxfId="114" priority="120" operator="lessThanOrEqual">
      <formula>D104</formula>
    </cfRule>
  </conditionalFormatting>
  <conditionalFormatting sqref="C106:C109">
    <cfRule type="cellIs" dxfId="113" priority="117" operator="between">
      <formula>D106</formula>
      <formula>D106*3</formula>
    </cfRule>
    <cfRule type="cellIs" dxfId="112" priority="118" operator="lessThanOrEqual">
      <formula>D106</formula>
    </cfRule>
  </conditionalFormatting>
  <conditionalFormatting sqref="E48:E56">
    <cfRule type="cellIs" dxfId="111" priority="103" operator="between">
      <formula>F48</formula>
      <formula>F48*3</formula>
    </cfRule>
    <cfRule type="cellIs" dxfId="110" priority="104" operator="lessThanOrEqual">
      <formula>F48</formula>
    </cfRule>
  </conditionalFormatting>
  <conditionalFormatting sqref="E3:E11">
    <cfRule type="cellIs" dxfId="109" priority="113" operator="between">
      <formula>F3</formula>
      <formula>F3*3</formula>
    </cfRule>
    <cfRule type="cellIs" dxfId="108" priority="114" operator="lessThanOrEqual">
      <formula>F3</formula>
    </cfRule>
  </conditionalFormatting>
  <conditionalFormatting sqref="E12:E20">
    <cfRule type="cellIs" dxfId="107" priority="111" operator="between">
      <formula>F12</formula>
      <formula>F12*3</formula>
    </cfRule>
    <cfRule type="cellIs" dxfId="106" priority="112" operator="lessThanOrEqual">
      <formula>F12</formula>
    </cfRule>
  </conditionalFormatting>
  <conditionalFormatting sqref="E21:E29">
    <cfRule type="cellIs" dxfId="105" priority="109" operator="between">
      <formula>F21</formula>
      <formula>F21*3</formula>
    </cfRule>
    <cfRule type="cellIs" dxfId="104" priority="110" operator="lessThanOrEqual">
      <formula>F21</formula>
    </cfRule>
  </conditionalFormatting>
  <conditionalFormatting sqref="E30:E38">
    <cfRule type="cellIs" dxfId="103" priority="107" operator="between">
      <formula>F30</formula>
      <formula>F30*3</formula>
    </cfRule>
    <cfRule type="cellIs" dxfId="102" priority="108" operator="lessThanOrEqual">
      <formula>F30</formula>
    </cfRule>
  </conditionalFormatting>
  <conditionalFormatting sqref="E39:E47">
    <cfRule type="cellIs" dxfId="101" priority="105" operator="between">
      <formula>F39</formula>
      <formula>F39*3</formula>
    </cfRule>
    <cfRule type="cellIs" dxfId="100" priority="106" operator="lessThanOrEqual">
      <formula>F39</formula>
    </cfRule>
  </conditionalFormatting>
  <conditionalFormatting sqref="E57:E65">
    <cfRule type="cellIs" dxfId="99" priority="101" operator="between">
      <formula>F57</formula>
      <formula>F57*3</formula>
    </cfRule>
    <cfRule type="cellIs" dxfId="98" priority="102" operator="lessThanOrEqual">
      <formula>F57</formula>
    </cfRule>
  </conditionalFormatting>
  <conditionalFormatting sqref="E66:E74">
    <cfRule type="cellIs" dxfId="97" priority="99" operator="between">
      <formula>F66</formula>
      <formula>F66*3</formula>
    </cfRule>
    <cfRule type="cellIs" dxfId="96" priority="100" operator="lessThanOrEqual">
      <formula>F66</formula>
    </cfRule>
  </conditionalFormatting>
  <conditionalFormatting sqref="E75:E83">
    <cfRule type="cellIs" dxfId="95" priority="97" operator="between">
      <formula>F75</formula>
      <formula>F75*3</formula>
    </cfRule>
    <cfRule type="cellIs" dxfId="94" priority="98" operator="lessThanOrEqual">
      <formula>F75</formula>
    </cfRule>
  </conditionalFormatting>
  <conditionalFormatting sqref="E84:E92">
    <cfRule type="cellIs" dxfId="93" priority="95" operator="between">
      <formula>F84</formula>
      <formula>F84*3</formula>
    </cfRule>
    <cfRule type="cellIs" dxfId="92" priority="96" operator="lessThanOrEqual">
      <formula>F84</formula>
    </cfRule>
  </conditionalFormatting>
  <conditionalFormatting sqref="E96:E97">
    <cfRule type="cellIs" dxfId="91" priority="93" operator="between">
      <formula>F96</formula>
      <formula>F96*3</formula>
    </cfRule>
    <cfRule type="cellIs" dxfId="90" priority="94" operator="lessThanOrEqual">
      <formula>F96</formula>
    </cfRule>
  </conditionalFormatting>
  <conditionalFormatting sqref="E98:E101">
    <cfRule type="cellIs" dxfId="89" priority="91" operator="between">
      <formula>F98</formula>
      <formula>F98*3</formula>
    </cfRule>
    <cfRule type="cellIs" dxfId="88" priority="92" operator="lessThanOrEqual">
      <formula>F98</formula>
    </cfRule>
  </conditionalFormatting>
  <conditionalFormatting sqref="E102">
    <cfRule type="cellIs" dxfId="87" priority="89" operator="between">
      <formula>F102</formula>
      <formula>F102*3</formula>
    </cfRule>
    <cfRule type="cellIs" dxfId="86" priority="90" operator="lessThanOrEqual">
      <formula>F102</formula>
    </cfRule>
  </conditionalFormatting>
  <conditionalFormatting sqref="E103:E104">
    <cfRule type="cellIs" dxfId="85" priority="87" operator="between">
      <formula>F103</formula>
      <formula>F103*3</formula>
    </cfRule>
    <cfRule type="cellIs" dxfId="84" priority="88" operator="lessThanOrEqual">
      <formula>F103</formula>
    </cfRule>
  </conditionalFormatting>
  <conditionalFormatting sqref="E105:E109">
    <cfRule type="cellIs" dxfId="83" priority="85" operator="between">
      <formula>F105</formula>
      <formula>F105*3</formula>
    </cfRule>
    <cfRule type="cellIs" dxfId="82" priority="86" operator="lessThanOrEqual">
      <formula>F105</formula>
    </cfRule>
  </conditionalFormatting>
  <conditionalFormatting sqref="E110">
    <cfRule type="cellIs" dxfId="81" priority="83" operator="between">
      <formula>F110</formula>
      <formula>F110*3</formula>
    </cfRule>
    <cfRule type="cellIs" dxfId="80" priority="84" operator="lessThanOrEqual">
      <formula>F110</formula>
    </cfRule>
  </conditionalFormatting>
  <conditionalFormatting sqref="G3:G11">
    <cfRule type="cellIs" dxfId="79" priority="81" operator="between">
      <formula>H3</formula>
      <formula>H3*3</formula>
    </cfRule>
    <cfRule type="cellIs" dxfId="78" priority="82" operator="lessThanOrEqual">
      <formula>H3</formula>
    </cfRule>
  </conditionalFormatting>
  <conditionalFormatting sqref="G12:G20">
    <cfRule type="cellIs" dxfId="77" priority="79" operator="between">
      <formula>H12</formula>
      <formula>H12*3</formula>
    </cfRule>
    <cfRule type="cellIs" dxfId="76" priority="80" operator="lessThanOrEqual">
      <formula>H12</formula>
    </cfRule>
  </conditionalFormatting>
  <conditionalFormatting sqref="G21:G29">
    <cfRule type="cellIs" dxfId="75" priority="77" operator="between">
      <formula>H21</formula>
      <formula>H21*3</formula>
    </cfRule>
    <cfRule type="cellIs" dxfId="74" priority="78" operator="lessThanOrEqual">
      <formula>H21</formula>
    </cfRule>
  </conditionalFormatting>
  <conditionalFormatting sqref="G30:G38">
    <cfRule type="cellIs" dxfId="73" priority="75" operator="between">
      <formula>H30</formula>
      <formula>H30*3</formula>
    </cfRule>
    <cfRule type="cellIs" dxfId="72" priority="76" operator="lessThanOrEqual">
      <formula>H30</formula>
    </cfRule>
  </conditionalFormatting>
  <conditionalFormatting sqref="G39:G47">
    <cfRule type="cellIs" dxfId="71" priority="73" operator="between">
      <formula>H39</formula>
      <formula>H39*3</formula>
    </cfRule>
    <cfRule type="cellIs" dxfId="70" priority="74" operator="lessThanOrEqual">
      <formula>H39</formula>
    </cfRule>
  </conditionalFormatting>
  <conditionalFormatting sqref="G48:G56">
    <cfRule type="cellIs" dxfId="69" priority="71" operator="between">
      <formula>H48</formula>
      <formula>H48*3</formula>
    </cfRule>
    <cfRule type="cellIs" dxfId="68" priority="72" operator="lessThanOrEqual">
      <formula>H48</formula>
    </cfRule>
  </conditionalFormatting>
  <conditionalFormatting sqref="G57:G65">
    <cfRule type="cellIs" dxfId="67" priority="69" operator="between">
      <formula>H57</formula>
      <formula>H57*3</formula>
    </cfRule>
    <cfRule type="cellIs" dxfId="66" priority="70" operator="lessThanOrEqual">
      <formula>H57</formula>
    </cfRule>
  </conditionalFormatting>
  <conditionalFormatting sqref="G66:G74">
    <cfRule type="cellIs" dxfId="65" priority="67" operator="between">
      <formula>H66</formula>
      <formula>H66*3</formula>
    </cfRule>
    <cfRule type="cellIs" dxfId="64" priority="68" operator="lessThanOrEqual">
      <formula>H66</formula>
    </cfRule>
  </conditionalFormatting>
  <conditionalFormatting sqref="G75:G83">
    <cfRule type="cellIs" dxfId="63" priority="65" operator="between">
      <formula>H75</formula>
      <formula>H75*3</formula>
    </cfRule>
    <cfRule type="cellIs" dxfId="62" priority="66" operator="lessThanOrEqual">
      <formula>H75</formula>
    </cfRule>
  </conditionalFormatting>
  <conditionalFormatting sqref="G84:G92">
    <cfRule type="cellIs" dxfId="61" priority="63" operator="between">
      <formula>H84</formula>
      <formula>H84*3</formula>
    </cfRule>
    <cfRule type="cellIs" dxfId="60" priority="64" operator="lessThanOrEqual">
      <formula>H84</formula>
    </cfRule>
  </conditionalFormatting>
  <conditionalFormatting sqref="G96:G97">
    <cfRule type="cellIs" dxfId="59" priority="61" operator="between">
      <formula>H96</formula>
      <formula>H96*3</formula>
    </cfRule>
    <cfRule type="cellIs" dxfId="58" priority="62" operator="lessThanOrEqual">
      <formula>H96</formula>
    </cfRule>
  </conditionalFormatting>
  <conditionalFormatting sqref="G98:G101">
    <cfRule type="cellIs" dxfId="57" priority="59" operator="between">
      <formula>H98</formula>
      <formula>H98*3</formula>
    </cfRule>
    <cfRule type="cellIs" dxfId="56" priority="60" operator="lessThanOrEqual">
      <formula>H98</formula>
    </cfRule>
  </conditionalFormatting>
  <conditionalFormatting sqref="G102">
    <cfRule type="cellIs" dxfId="55" priority="57" operator="between">
      <formula>H102</formula>
      <formula>H102*3</formula>
    </cfRule>
    <cfRule type="cellIs" dxfId="54" priority="58" operator="lessThanOrEqual">
      <formula>H102</formula>
    </cfRule>
  </conditionalFormatting>
  <conditionalFormatting sqref="G103:G104">
    <cfRule type="cellIs" dxfId="53" priority="55" operator="between">
      <formula>H103</formula>
      <formula>H103*3</formula>
    </cfRule>
    <cfRule type="cellIs" dxfId="52" priority="56" operator="lessThanOrEqual">
      <formula>H103</formula>
    </cfRule>
  </conditionalFormatting>
  <conditionalFormatting sqref="G105:G109">
    <cfRule type="cellIs" dxfId="51" priority="53" operator="between">
      <formula>H105</formula>
      <formula>H105*3</formula>
    </cfRule>
    <cfRule type="cellIs" dxfId="50" priority="54" operator="lessThanOrEqual">
      <formula>H105</formula>
    </cfRule>
  </conditionalFormatting>
  <conditionalFormatting sqref="G110">
    <cfRule type="cellIs" dxfId="49" priority="51" operator="between">
      <formula>H110</formula>
      <formula>H110*3</formula>
    </cfRule>
    <cfRule type="cellIs" dxfId="48" priority="52" operator="lessThanOrEqual">
      <formula>H110</formula>
    </cfRule>
  </conditionalFormatting>
  <conditionalFormatting sqref="I3:I92 I96:I110">
    <cfRule type="cellIs" dxfId="47" priority="49" operator="between">
      <formula>J3</formula>
      <formula>J3*3</formula>
    </cfRule>
    <cfRule type="cellIs" dxfId="46" priority="50" operator="lessThanOrEqual">
      <formula>J3</formula>
    </cfRule>
  </conditionalFormatting>
  <conditionalFormatting sqref="K3:K11">
    <cfRule type="cellIs" dxfId="45" priority="47" operator="between">
      <formula>L3</formula>
      <formula>L3*3</formula>
    </cfRule>
    <cfRule type="cellIs" dxfId="44" priority="48" operator="lessThanOrEqual">
      <formula>L3</formula>
    </cfRule>
  </conditionalFormatting>
  <conditionalFormatting sqref="K12:K20">
    <cfRule type="cellIs" dxfId="43" priority="45" operator="between">
      <formula>L12</formula>
      <formula>L12*3</formula>
    </cfRule>
    <cfRule type="cellIs" dxfId="42" priority="46" operator="lessThanOrEqual">
      <formula>L12</formula>
    </cfRule>
  </conditionalFormatting>
  <conditionalFormatting sqref="K21:K29">
    <cfRule type="cellIs" dxfId="41" priority="43" operator="between">
      <formula>L21</formula>
      <formula>L21*3</formula>
    </cfRule>
    <cfRule type="cellIs" dxfId="40" priority="44" operator="lessThanOrEqual">
      <formula>L21</formula>
    </cfRule>
  </conditionalFormatting>
  <conditionalFormatting sqref="K30:K38">
    <cfRule type="cellIs" dxfId="39" priority="41" operator="between">
      <formula>L30</formula>
      <formula>L30*3</formula>
    </cfRule>
    <cfRule type="cellIs" dxfId="38" priority="42" operator="lessThanOrEqual">
      <formula>L30</formula>
    </cfRule>
  </conditionalFormatting>
  <conditionalFormatting sqref="K39:K47">
    <cfRule type="cellIs" dxfId="37" priority="39" operator="between">
      <formula>L39</formula>
      <formula>L39*3</formula>
    </cfRule>
    <cfRule type="cellIs" dxfId="36" priority="40" operator="lessThanOrEqual">
      <formula>L39</formula>
    </cfRule>
  </conditionalFormatting>
  <conditionalFormatting sqref="K48:K56">
    <cfRule type="cellIs" dxfId="35" priority="37" operator="between">
      <formula>L48</formula>
      <formula>L48*3</formula>
    </cfRule>
    <cfRule type="cellIs" dxfId="34" priority="38" operator="lessThanOrEqual">
      <formula>L48</formula>
    </cfRule>
  </conditionalFormatting>
  <conditionalFormatting sqref="K57:K65">
    <cfRule type="cellIs" dxfId="33" priority="35" operator="between">
      <formula>L57</formula>
      <formula>L57*3</formula>
    </cfRule>
    <cfRule type="cellIs" dxfId="32" priority="36" operator="lessThanOrEqual">
      <formula>L57</formula>
    </cfRule>
  </conditionalFormatting>
  <conditionalFormatting sqref="K66:K74">
    <cfRule type="cellIs" dxfId="31" priority="33" operator="between">
      <formula>L66</formula>
      <formula>L66*3</formula>
    </cfRule>
    <cfRule type="cellIs" dxfId="30" priority="34" operator="lessThanOrEqual">
      <formula>L66</formula>
    </cfRule>
  </conditionalFormatting>
  <conditionalFormatting sqref="K75:K83">
    <cfRule type="cellIs" dxfId="29" priority="31" operator="between">
      <formula>L75</formula>
      <formula>L75*3</formula>
    </cfRule>
    <cfRule type="cellIs" dxfId="28" priority="32" operator="lessThanOrEqual">
      <formula>L75</formula>
    </cfRule>
  </conditionalFormatting>
  <conditionalFormatting sqref="K84:K92">
    <cfRule type="cellIs" dxfId="27" priority="29" operator="between">
      <formula>L84</formula>
      <formula>L84*3</formula>
    </cfRule>
    <cfRule type="cellIs" dxfId="26" priority="30" operator="lessThanOrEqual">
      <formula>L84</formula>
    </cfRule>
  </conditionalFormatting>
  <conditionalFormatting sqref="K96:K97">
    <cfRule type="cellIs" dxfId="25" priority="27" operator="between">
      <formula>L96</formula>
      <formula>L96*3</formula>
    </cfRule>
    <cfRule type="cellIs" dxfId="24" priority="28" operator="lessThanOrEqual">
      <formula>L96</formula>
    </cfRule>
  </conditionalFormatting>
  <conditionalFormatting sqref="K98:K101">
    <cfRule type="cellIs" dxfId="23" priority="25" operator="between">
      <formula>L98</formula>
      <formula>L98*3</formula>
    </cfRule>
    <cfRule type="cellIs" dxfId="22" priority="26" operator="lessThanOrEqual">
      <formula>L98</formula>
    </cfRule>
  </conditionalFormatting>
  <conditionalFormatting sqref="K102">
    <cfRule type="cellIs" dxfId="21" priority="23" operator="between">
      <formula>L102</formula>
      <formula>L102*3</formula>
    </cfRule>
    <cfRule type="cellIs" dxfId="20" priority="24" operator="lessThanOrEqual">
      <formula>L102</formula>
    </cfRule>
  </conditionalFormatting>
  <conditionalFormatting sqref="K103:K104">
    <cfRule type="cellIs" dxfId="19" priority="21" operator="between">
      <formula>L103</formula>
      <formula>L103*3</formula>
    </cfRule>
    <cfRule type="cellIs" dxfId="18" priority="22" operator="lessThanOrEqual">
      <formula>L103</formula>
    </cfRule>
  </conditionalFormatting>
  <conditionalFormatting sqref="K105:K109">
    <cfRule type="cellIs" dxfId="17" priority="19" operator="between">
      <formula>L105</formula>
      <formula>L105*3</formula>
    </cfRule>
    <cfRule type="cellIs" dxfId="16" priority="20" operator="lessThanOrEqual">
      <formula>L105</formula>
    </cfRule>
  </conditionalFormatting>
  <conditionalFormatting sqref="K110">
    <cfRule type="cellIs" dxfId="15" priority="17" operator="between">
      <formula>L110</formula>
      <formula>L110*3</formula>
    </cfRule>
    <cfRule type="cellIs" dxfId="14" priority="18" operator="lessThanOrEqual">
      <formula>L110</formula>
    </cfRule>
  </conditionalFormatting>
  <conditionalFormatting sqref="I111">
    <cfRule type="cellIs" dxfId="13" priority="13" operator="between">
      <formula>J111</formula>
      <formula>J111*3</formula>
    </cfRule>
    <cfRule type="cellIs" dxfId="12" priority="14" operator="lessThanOrEqual">
      <formula>J111</formula>
    </cfRule>
  </conditionalFormatting>
  <conditionalFormatting sqref="C110">
    <cfRule type="cellIs" dxfId="11" priority="11" operator="between">
      <formula>D110</formula>
      <formula>D110*3</formula>
    </cfRule>
    <cfRule type="cellIs" dxfId="10" priority="12" operator="lessThanOrEqual">
      <formula>D110</formula>
    </cfRule>
  </conditionalFormatting>
  <conditionalFormatting sqref="C105">
    <cfRule type="cellIs" dxfId="9" priority="9" operator="between">
      <formula>D105</formula>
      <formula>D105*3</formula>
    </cfRule>
    <cfRule type="cellIs" dxfId="8" priority="10" operator="lessThanOrEqual">
      <formula>D105</formula>
    </cfRule>
  </conditionalFormatting>
  <conditionalFormatting sqref="C103">
    <cfRule type="cellIs" dxfId="7" priority="7" operator="between">
      <formula>D103</formula>
      <formula>D103*3</formula>
    </cfRule>
    <cfRule type="cellIs" dxfId="6" priority="8" operator="lessThanOrEqual">
      <formula>D103</formula>
    </cfRule>
  </conditionalFormatting>
  <conditionalFormatting sqref="C102">
    <cfRule type="cellIs" dxfId="5" priority="5" operator="between">
      <formula>D102</formula>
      <formula>D102*3</formula>
    </cfRule>
    <cfRule type="cellIs" dxfId="4" priority="6" operator="lessThanOrEqual">
      <formula>D102</formula>
    </cfRule>
  </conditionalFormatting>
  <conditionalFormatting sqref="C100">
    <cfRule type="cellIs" dxfId="3" priority="3" operator="between">
      <formula>D100</formula>
      <formula>D100*3</formula>
    </cfRule>
    <cfRule type="cellIs" dxfId="2" priority="4" operator="lessThanOrEqual">
      <formula>D100</formula>
    </cfRule>
  </conditionalFormatting>
  <conditionalFormatting sqref="C33">
    <cfRule type="cellIs" dxfId="1" priority="1" operator="between">
      <formula>D33</formula>
      <formula>D33*3</formula>
    </cfRule>
    <cfRule type="cellIs" dxfId="0" priority="2" operator="lessThanOrEqual">
      <formula>D33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Spiders Life Table</vt:lpstr>
      <vt:lpstr>Spiders ELISA</vt:lpstr>
      <vt:lpstr>Lacewings Life Table</vt:lpstr>
      <vt:lpstr>Lacewings ELISA</vt:lpstr>
      <vt:lpstr>Ladybirds Life Table</vt:lpstr>
      <vt:lpstr>Ladybirds ELISA</vt:lpstr>
      <vt:lpstr>Food items ELISA</vt:lpstr>
      <vt:lpstr>Leaves ELISA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Zdenka S</cp:lastModifiedBy>
  <dcterms:created xsi:type="dcterms:W3CDTF">2017-02-28T14:23:26Z</dcterms:created>
  <dcterms:modified xsi:type="dcterms:W3CDTF">2017-07-20T07:29:34Z</dcterms:modified>
</cp:coreProperties>
</file>